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\\psyche\ProjetosDEA\05-DEA\00 - DEA - UNIDADE GESTORA\44 - TRANSPARENCIA - PERCENTUAL DE OBRA - TCE\SÃO GONÇALO\5ª MEDIÇÃO -01 A 30-06-2025\"/>
    </mc:Choice>
  </mc:AlternateContent>
  <xr:revisionPtr revIDLastSave="0" documentId="13_ncr:1_{C22C6E7D-2BE5-43BA-AA7B-A13365FAA8BA}" xr6:coauthVersionLast="47" xr6:coauthVersionMax="47" xr10:uidLastSave="{00000000-0000-0000-0000-000000000000}"/>
  <bookViews>
    <workbookView xWindow="-25320" yWindow="-975" windowWidth="25440" windowHeight="15990" xr2:uid="{CDB92D5D-F1AF-4C36-8A94-DD457DCCB42F}"/>
  </bookViews>
  <sheets>
    <sheet name="Planilha1" sheetId="1" r:id="rId1"/>
  </sheet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<sst xmlns="http://schemas.openxmlformats.org/spreadsheetml/2006/main" count="4215" uniqueCount="2170">
  <si>
    <t>OBRA:</t>
  </si>
  <si>
    <t>CONSTRUÇÃO DO NOVO FÓRUM DA COMARCA DE SÃO GONÇALO DOS CAMPOS</t>
  </si>
  <si>
    <t>CONTRATO: 006/2025</t>
  </si>
  <si>
    <t>DATA INÍCIO: 12/02/2025</t>
  </si>
  <si>
    <t>VALOR PERÍODO:</t>
  </si>
  <si>
    <t>LOCAL:</t>
  </si>
  <si>
    <t>SÃO GONÇALO DOS CAMPOS</t>
  </si>
  <si>
    <t>BDI: 24,8%</t>
  </si>
  <si>
    <t>DATA TÉRMINO: 09/10/2025</t>
  </si>
  <si>
    <t>VALOR ACUM. ANTERIOR:</t>
  </si>
  <si>
    <t>BASE:</t>
  </si>
  <si>
    <t>SINAPI: JULHO/2024, ORSE: JULHO/2024</t>
  </si>
  <si>
    <t>O.S.Nº: 015/2025</t>
  </si>
  <si>
    <t>PRAZO: 240 DIAS</t>
  </si>
  <si>
    <t>VALOR ACUM. TOTAL:</t>
  </si>
  <si>
    <t>QUANTIDADE</t>
  </si>
  <si>
    <t>VALORES</t>
  </si>
  <si>
    <t>%</t>
  </si>
  <si>
    <t>ITEM</t>
  </si>
  <si>
    <t>CÓDIGO</t>
  </si>
  <si>
    <t>DESCRIÇÃO</t>
  </si>
  <si>
    <t>CLASS</t>
  </si>
  <si>
    <t>UND</t>
  </si>
  <si>
    <t>QNTD CONTRATO</t>
  </si>
  <si>
    <t>ACUM. ANTERIOR</t>
  </si>
  <si>
    <t>PERÍODO</t>
  </si>
  <si>
    <t>ACUM. TOTAL</t>
  </si>
  <si>
    <t>PREÇO(R$)</t>
  </si>
  <si>
    <t>PREÇO COM K=0,79</t>
  </si>
  <si>
    <t>PREÇO TOTAL CONTRATO</t>
  </si>
  <si>
    <t>SALDO</t>
  </si>
  <si>
    <t>% PERÍODO</t>
  </si>
  <si>
    <t>%  ACUM.</t>
  </si>
  <si>
    <t>1.0</t>
  </si>
  <si>
    <t>SERVIÇOS PRELIMINARES</t>
  </si>
  <si>
    <t>1.01</t>
  </si>
  <si>
    <t>COT- HAB</t>
  </si>
  <si>
    <t>HABITE-SE</t>
  </si>
  <si>
    <t>SER.CG</t>
  </si>
  <si>
    <t>M2</t>
  </si>
  <si>
    <t>1.02</t>
  </si>
  <si>
    <t>LIMPEZA MECANIZADA DE CAMADA VEGETAL, VEGETAÇÃO E PEQUENAS ÁRVORES (DIÂMETRO DE TRONCO MENOR QUE 0,20 M), COM TRATOR DE ESTEIRAS.AF_05/2018</t>
  </si>
  <si>
    <t>1.03</t>
  </si>
  <si>
    <t>REGULARIZAÇÃO DE SUPERFÍCIES COM MOTONIVELADORA AF_11/2019</t>
  </si>
  <si>
    <t>1.04</t>
  </si>
  <si>
    <t>02522/ORSE</t>
  </si>
  <si>
    <t>Compactação de aterros, com rolo vibratório pé de carneiro, a 100% do proctor normal</t>
  </si>
  <si>
    <t>M3</t>
  </si>
  <si>
    <t>1.05</t>
  </si>
  <si>
    <t>ATERRO MECANIZADO DE VALA COM RETROESCAVADEIRA (CAPACIDADE DA CAÇAMBA DA RETRO: 0,26 M³ / POTÊNCIA: 88 HP), LARGURA DE 0,8 A 1,5 M, PROFUNDI
DADE DE 1,5 A 3,0 M, COM SOLO ARGILO-ARENOSO. AF_05/2016</t>
  </si>
  <si>
    <t>1.06</t>
  </si>
  <si>
    <t>00026/ORSE</t>
  </si>
  <si>
    <t>Coleta e carga manuais de entulho</t>
  </si>
  <si>
    <t>1.07</t>
  </si>
  <si>
    <t>DEMOLIÇÃO DE ALVENARIA DE BLOCO FURADO, DE FORMA MANUAL, SEM REAPROVEITAMENTO. AF_09/2023</t>
  </si>
  <si>
    <t>1.08</t>
  </si>
  <si>
    <t>TRANSPORTE COM CAMINHÃO BASCULANTE DE 6 M³, EM VIA URBANA PAVIMENTADA, M3XKM DMT ATÉ 30 KM (UNIDADE: M3XKM). AF_07/2020</t>
  </si>
  <si>
    <t>M3XKM</t>
  </si>
  <si>
    <t>1.09</t>
  </si>
  <si>
    <t>ESCAVAÇÃO HORIZONTAL EM SOLO DE 1A CATEGORIA COM TRATOR DE ESTEIRAS (1 M3 00HP/LÂMINA: 2,19M3). AF_07/2020</t>
  </si>
  <si>
    <t>2.0</t>
  </si>
  <si>
    <t>INSTALAÇÕES PROVISÓRIAS</t>
  </si>
  <si>
    <t>2.01</t>
  </si>
  <si>
    <t>06096/ORSE</t>
  </si>
  <si>
    <t>Ligação Predial de Água em Mureta de Concreto, Provisória ou Definitiva, com Fornecimento de Material, inclusive Mureta e Hidrômetro, Rede DN 50mm</t>
  </si>
  <si>
    <t>UN</t>
  </si>
  <si>
    <t>1,00</t>
  </si>
  <si>
    <t>2.02</t>
  </si>
  <si>
    <t>ENTRADA DE ENERGIA ELÉTRICA, AÉREA, BIFÁSICA, COM CAIXA DE SOBREPOR, CABO DE 16 MM2 E DISJUNTOR DIN 50A (NÃO INCLUSO O POSTE DE CONCRETO). A
F_07/2020_PS</t>
  </si>
  <si>
    <t>2.03</t>
  </si>
  <si>
    <t>13311/ORSE</t>
  </si>
  <si>
    <t>Andaime metálico fachadeiro - locação mensal , exceto montagem, desmontagem e tela</t>
  </si>
  <si>
    <t>M2xMÊS</t>
  </si>
  <si>
    <t>2.04</t>
  </si>
  <si>
    <t xml:space="preserve">MONTAGEM E DESMONTAGEM DE ANDAIME MODULAR FACHADEIRO, COM PISO METÁLICO, PARA EDIFÍCIOS COM MULTIPLOS PAVIMENTOS (EXCLUSIVE ANDAIME E LIMPEZA). AF_03/2024
</t>
  </si>
  <si>
    <t>2.05</t>
  </si>
  <si>
    <t>COLOCAÇÃO DE TELA EM ANDAIME FACHADEIRO. AF_03/2024 M2 CR 6,67</t>
  </si>
  <si>
    <t>2.06</t>
  </si>
  <si>
    <t>12862/ORSE</t>
  </si>
  <si>
    <t>Andaime tubular metálico simples com rodas - peça x dia</t>
  </si>
  <si>
    <t>PXD</t>
  </si>
  <si>
    <t>2.07</t>
  </si>
  <si>
    <t>056/ORSE</t>
  </si>
  <si>
    <t>Barracão para escritório de obra porte pequeno s=25,41m2 com materiais novos</t>
  </si>
  <si>
    <t>2.08</t>
  </si>
  <si>
    <t>062/ORSE</t>
  </si>
  <si>
    <t>Barracão fechado porte pequeno para depósito de cimento e almoxarifado (s=38,72 m2) com materiais novos</t>
  </si>
  <si>
    <t>2.09</t>
  </si>
  <si>
    <t>061/ORSE</t>
  </si>
  <si>
    <t>Barracão aberto para refeitório de obra (capacidade 24 refeições simultâneas)-s=61,60m2 com materiais novos</t>
  </si>
  <si>
    <t>2.10</t>
  </si>
  <si>
    <t>10184/ORSE</t>
  </si>
  <si>
    <t>Barracão para banheiro e vestiário de obra, s=35,10m², capacidade 20 operários com materiais novos</t>
  </si>
  <si>
    <t>2.11</t>
  </si>
  <si>
    <t>51/ORSE</t>
  </si>
  <si>
    <t>Placa de obra em chapa aço galvanizado, instalada</t>
  </si>
  <si>
    <t>2.12</t>
  </si>
  <si>
    <t>TAPUME COM TELHA METÁLICA. AF_05/2018</t>
  </si>
  <si>
    <t>3.0</t>
  </si>
  <si>
    <t>LOCAÇÃO DA OBRA</t>
  </si>
  <si>
    <t>3.01</t>
  </si>
  <si>
    <t>99059</t>
  </si>
  <si>
    <t>LOCACAO CONVENCIONAL DE OBRA, UTILIZANDO GABARITO DE TÁBUAS CORRIDAS PONTALETADAS A CADA 2,00M -  2 UTILIZAÇÕES. AF_10/2018</t>
  </si>
  <si>
    <t>M</t>
  </si>
  <si>
    <t>4.0</t>
  </si>
  <si>
    <t>INFRAESTRUTURA</t>
  </si>
  <si>
    <t>4.01</t>
  </si>
  <si>
    <t>ESTACAS, BLOCOS E SAPATAS</t>
  </si>
  <si>
    <t>4.01.01</t>
  </si>
  <si>
    <t>96523</t>
  </si>
  <si>
    <t>ESCAVAÇÃO MANUAL PARA BLOCO DE COROAMENTO OU SAPATA (INCLUINDO ESCAVAÇÃO PARA COLOCAÇÃO DE FÔRMAS). AF_01/2024</t>
  </si>
  <si>
    <t>4.01.02</t>
  </si>
  <si>
    <t>100973</t>
  </si>
  <si>
    <t>CARGA, MANOBRA E DESCARGA DE SOLOS E MATERIAIS GRANULARES EM CAMINHÃO BASCULANTE 6 M³ - CARGA COM PÁ CARREGADEIRA (CAÇAMBA DE 1,7 A 2,8 M³ / 128 HP) E DESCARGA LIVRE (UNIDADE: M3). AF_07/2020</t>
  </si>
  <si>
    <t>4.01.03</t>
  </si>
  <si>
    <t>97914</t>
  </si>
  <si>
    <t>TRANSPORTE COM CAMINHÃO BASCULANTE DE 6 M³, EM VIA URBANA PAVIMENTADA, DMT ATÉ 30 KM (UNIDADE: M3XKM). AF_07/2020</t>
  </si>
  <si>
    <t>4.01.04</t>
  </si>
  <si>
    <t>102473</t>
  </si>
  <si>
    <t>CONCRETO MAGRO PARA LASTRO, TRAÇO 1:4,5:4,5 (EM MASSA SECA DE CIMENTO/ AREIA MÉDIA/ SEIXO ROLADO) - PREPARO MECÂNICO COM BETONEIRA 400 L. AF_05/2021</t>
  </si>
  <si>
    <t>4.01.05</t>
  </si>
  <si>
    <t>96535</t>
  </si>
  <si>
    <t>FABRICAÇÃO, MONTAGEM E DESMONTAGEM DE FÔRMA PARA SAPATA, EM MADEIRA SERRADA, E=25 MM, 4 UTILIZAÇÕES. AF_01/2024</t>
  </si>
  <si>
    <t>4.01.06</t>
  </si>
  <si>
    <t>96543</t>
  </si>
  <si>
    <t>ARMAÇÃO DE BLOCO UTILIZANDO AÇO CA-60 DE 5 MM - MONTAGEM. AF_01/2024</t>
  </si>
  <si>
    <t>KG</t>
  </si>
  <si>
    <t>4.01.07</t>
  </si>
  <si>
    <t>96545</t>
  </si>
  <si>
    <t>ARMAÇÃO DE BLOCO UTILIZANDO AÇO CA-50 DE 8 MM - MONTAGEM. AF_01/2024</t>
  </si>
  <si>
    <t>4.01.08</t>
  </si>
  <si>
    <t>96546</t>
  </si>
  <si>
    <t>ARMAÇÃO DE BLOCO UTILIZANDO AÇO CA-50 DE 10 MM - MONTAGEM. AF_01/2024</t>
  </si>
  <si>
    <t>4.01.09</t>
  </si>
  <si>
    <t>104920</t>
  </si>
  <si>
    <t>ARMAÇÃO DE BLOCO, SAPATA ISOLADA, VIGA BALDRAME E SAPATA CORRIDA UTILIZANDO AÇO CA-50 DE 12,5 MM - MONTAGEM. AF_01/2024</t>
  </si>
  <si>
    <t>4.01.10</t>
  </si>
  <si>
    <t>104921</t>
  </si>
  <si>
    <t>ARMAÇÃO DE BLOCO, SAPATA ISOLADA, VIGA BALDRAME E SAPATA CORRIDA UTILIZANDO AÇO CA-50 DE 16 MM - MONTAGEM. AF_01/2024</t>
  </si>
  <si>
    <t>4.01.11</t>
  </si>
  <si>
    <t>96558</t>
  </si>
  <si>
    <t>CONCRETAGEM DE SAPATA, FCK 30 MPA, COM USO DE BOMBA - LANÇAMENTO, ADENSAMENTO E ACABAMENTO. AF_01/2024</t>
  </si>
  <si>
    <t>4.01.12</t>
  </si>
  <si>
    <t>COMPOSICAO.3</t>
  </si>
  <si>
    <t>ESTACA ESCAVADA MECANICAMENTE, SEM FLUIDO ESTABILIZANTE, COM 40CM DE DIÂMETRO, CONCRETO LANÇADO POR CAMINHÃO BETONEIRA, FCK 30MPA E FERRAGEM DE 12,5 E 6,3. (EXCLUSIVE MOBILIZAÇÃO E DESMOBILIZAÇÃO).</t>
  </si>
  <si>
    <t>4.01.13</t>
  </si>
  <si>
    <t>95601</t>
  </si>
  <si>
    <t>ARRASAMENTO MECANICO DE ESTACA DE CONCRETO ARMADO, DIAMETROS DE ATÉ 40 CM. AF_05/2021</t>
  </si>
  <si>
    <t>4.01.14</t>
  </si>
  <si>
    <t>98557</t>
  </si>
  <si>
    <t>IMPERMEABILIZAÇÃO DE SUPERFÍCIE COM EMULSÃO ASFÁLTICA, 2 DEMÃOS. AF_09/2023</t>
  </si>
  <si>
    <t>4.01.15</t>
  </si>
  <si>
    <t>89883</t>
  </si>
  <si>
    <t>CAMINHÃO BASCULANTE 18 M3, COM CAVALO MECÂNICO DE CAPACIDADE MÁXIMA DE TRAÇÃO COMBINADO DE 45000 KG, POTÊNCIA 330 CV, INCLUSIVE SEMIREBOQUE COM CAÇAMBA METÁLICA - CHP DIURNO. AF_12/2014</t>
  </si>
  <si>
    <t>CHP</t>
  </si>
  <si>
    <t>4.01.16</t>
  </si>
  <si>
    <t>89884</t>
  </si>
  <si>
    <t>CAMINHÃO BASCULANTE 18 M3, COM CAVALO MECÂNICO DE CAPACIDADE MÁXIMA DE TRAÇÃO COMBINADO DE 45000 KG, POTÊNCIA 330 CV, INCLUSIVE SEMIREBOQUE COM CAÇAMBA METÁLICA - CHI DIURNO. AF_12/2014</t>
  </si>
  <si>
    <t>CHI</t>
  </si>
  <si>
    <t>4.01.17</t>
  </si>
  <si>
    <t>I12026</t>
  </si>
  <si>
    <t>Ensaio - Prova de carga estática</t>
  </si>
  <si>
    <t>4.02</t>
  </si>
  <si>
    <t>VIGAS BALDRAME</t>
  </si>
  <si>
    <t>4.02.01</t>
  </si>
  <si>
    <t>96524</t>
  </si>
  <si>
    <t>ESCAVAÇÃO MECANIZADA PARA VIGA BALDRAME OU SAPATA CORRIDA COM MINI-ESCAVADEIRA (SEM ESCAVAÇÃO PARA COLOCAÇÃO DE FÔRMAS). AF_01/2024</t>
  </si>
  <si>
    <t>4.02.02</t>
  </si>
  <si>
    <t>4.02.03</t>
  </si>
  <si>
    <t>4.02.04</t>
  </si>
  <si>
    <t>4.02.05</t>
  </si>
  <si>
    <t>104916</t>
  </si>
  <si>
    <t>ARMAÇÃO DE SAPATA ISOLADA, VIGA BALDRAME E SAPATA CORRIDA UTILIZANDO AÇO CA-60 DE 5 MM - MONTAGEM. AF_01/2024</t>
  </si>
  <si>
    <t>4.02.06</t>
  </si>
  <si>
    <t>104917</t>
  </si>
  <si>
    <t>ARMAÇÃO DE SAPATA ISOLADA, VIGA BALDRAME E SAPATA CORRIDA UTILIZANDO AÇO CA-50 DE 6,3 MM - MONTAGEM. AF_01/2024</t>
  </si>
  <si>
    <t>4.02.07</t>
  </si>
  <si>
    <t>104918</t>
  </si>
  <si>
    <t>ARMAÇÃO DE SAPATA ISOLADA, VIGA BALDRAME E SAPATA CORRIDA UTILIZANDO AÇO CA-50 DE 8 MM - MONTAGEM. AF_01/2024</t>
  </si>
  <si>
    <t>4.02.08</t>
  </si>
  <si>
    <t>104919</t>
  </si>
  <si>
    <t>ARMAÇÃO DE SAPATA ISOLADA, VIGA BALDRAME E SAPATA CORRIDA UTILIZANDO AÇO CA-50 DE 10 MM - MONTAGEM. AF_01/2024</t>
  </si>
  <si>
    <t>4.02.09</t>
  </si>
  <si>
    <t>4.02.10</t>
  </si>
  <si>
    <t>4.02.11</t>
  </si>
  <si>
    <t>104922</t>
  </si>
  <si>
    <t>ARMAÇÃO DE BLOCO, SAPATA ISOLADA E SAPATA CORRIDA UTILIZANDO AÇO CA-50 DE 20 MM - MONTAGEM. AF_01/2024</t>
  </si>
  <si>
    <t>4.02.12</t>
  </si>
  <si>
    <t>96536</t>
  </si>
  <si>
    <t>FABRICAÇÃO, MONTAGEM E DESMONTAGEM DE FÔRMA PARA VIGA BALDRAME, EM MADEIRA SERRADA, E=25 MM, 4 UTILIZAÇÕES. AF_01/2024</t>
  </si>
  <si>
    <t>4.02.13</t>
  </si>
  <si>
    <t>96557</t>
  </si>
  <si>
    <t>CONCRETAGEM DE BLOCO DE COROAMENTO OU VIGA BALDRAME, FCK 30 MPA, COM USO DE BOMBA - LANÇAMENTO, ADENSAMENTO E ACABAMENTO. AF_01/2024</t>
  </si>
  <si>
    <t>4.02.14</t>
  </si>
  <si>
    <t>4.03</t>
  </si>
  <si>
    <t>LAJES DE PISO</t>
  </si>
  <si>
    <t>4.03.01</t>
  </si>
  <si>
    <t>103760</t>
  </si>
  <si>
    <t>MONTAGEM E DESMONTAGEM DE FÔRMA DE LAJE MACIÇA, PÉ-DIREITO SIMPLES, EM CHAPA DE MADEIRA COMPENSADA RESINADA E CIMBRAMENTO DE MADEIRA, 2 UTILIZAÇÕES. AF_03/2022</t>
  </si>
  <si>
    <t>4.03.02</t>
  </si>
  <si>
    <t>4.03.03</t>
  </si>
  <si>
    <t>COMPOSIÇÃO . 01</t>
  </si>
  <si>
    <t>CONCRETAGEM DE VIGAS E LAJES, FCK=30 MPA, PARA LAJES MACIÇAS OU NERVURADAS COM USO DE BOMBA - LANÇAMENTO, ADENSAMENTO E ACABAMENTO.</t>
  </si>
  <si>
    <t>4.03.04</t>
  </si>
  <si>
    <t>92770</t>
  </si>
  <si>
    <t>ARMAÇÃO DE LAJE DE ESTRUTURA CONVENCIONAL DE CONCRETO ARMADO UTILIZANDO AÇO CA-50 DE 8,0 MM - MONTAGEM. AF_06/2022</t>
  </si>
  <si>
    <t>4.03.05</t>
  </si>
  <si>
    <t>92769</t>
  </si>
  <si>
    <t>ARMAÇÃO DE LAJE DE ESTRUTURA CONVENCIONAL DE CONCRETO ARMADO UTILIZANDO AÇO CA-50 DE 6,3 MM - MONTAGEM. AF_06/2022</t>
  </si>
  <si>
    <t>4.03.06</t>
  </si>
  <si>
    <t>92768</t>
  </si>
  <si>
    <t>ARMAÇÃO DE LAJE DE ESTRUTURA CONVENCIONAL DE CONCRETO ARMADO UTILIZANDO AÇO CA-60 DE 5,0 MM - MONTAGEM. AF_06/2022</t>
  </si>
  <si>
    <t>4.03.07</t>
  </si>
  <si>
    <t>COMPOSIÇÃO . 05</t>
  </si>
  <si>
    <t>Conjunto de conectores de punção composto por barra de 1/4" x 1" , dim. 38,5x2,5cm com 04 conectores de Ø=8mm (aço CA-50) e l=15,6cm</t>
  </si>
  <si>
    <t>cj</t>
  </si>
  <si>
    <t>4.03.08</t>
  </si>
  <si>
    <t>CAMADA SEPARADORA PARA EXECUÇÃO DE RADIER, PISO DE CONCRETO OU LAJE SOBRE SOLO, EM LONA PLÁSTICA. AF_09/2021</t>
  </si>
  <si>
    <t>4.03.09</t>
  </si>
  <si>
    <t>7189/ORSE</t>
  </si>
  <si>
    <t>Controle tecnológico de concreto "com" moldagem de corpos de prova, distancia até 30 km</t>
  </si>
  <si>
    <t>dia</t>
  </si>
  <si>
    <t>5.0</t>
  </si>
  <si>
    <t>SUPRAESTRUTURA</t>
  </si>
  <si>
    <t>5.01</t>
  </si>
  <si>
    <t>PILARES</t>
  </si>
  <si>
    <t>5.01.01</t>
  </si>
  <si>
    <t>COMPOSIÇÃO . 2</t>
  </si>
  <si>
    <t>CONCRETAGEM DE PILARES, FCK = 30 MPA, COM USO DE BOMBA - LANÇAMENTO, ADENSAMENTO E ACABAMENTO. AF_02/2022_PS</t>
  </si>
  <si>
    <t>5.01.02</t>
  </si>
  <si>
    <t>92409</t>
  </si>
  <si>
    <t>MONTAGEM E DESMONTAGEM DE FÔRMA DE PILARES RETANGULARES E ESTRUTURAS SIMILARES, PÉ-DIREITO SIMPLES, EM MADEIRA SERRADA, 1 UTILIZAÇÃO. AF_09/2020</t>
  </si>
  <si>
    <t>5.01.03</t>
  </si>
  <si>
    <t>92759</t>
  </si>
  <si>
    <t>ARMAÇÃO DE PILAR OU VIGA DE ESTRUTURA CONVENCIONAL DE CONCRETO ARMADO UTILIZANDO AÇO CA-60 DE 5,0 MM - MONTAGEM. AF_06/2022</t>
  </si>
  <si>
    <t>5.01.04</t>
  </si>
  <si>
    <t>92760</t>
  </si>
  <si>
    <t>ARMAÇÃO DE PILAR OU VIGA DE ESTRUTURA CONVENCIONAL DE CONCRETO ARMADO UTILIZANDO AÇO CA-50 DE 6,3 MM - MONTAGEM. AF_06/2022</t>
  </si>
  <si>
    <t>5.01.05</t>
  </si>
  <si>
    <t>92762</t>
  </si>
  <si>
    <t>ARMAÇÃO DE PILAR OU VIGA DE ESTRUTURA CONVENCIONAL DE CONCRETO ARMADO UTILIZANDO AÇO CA-50 DE 10,0 MM - MONTAGEM. AF_06/2022</t>
  </si>
  <si>
    <t>5.01.06</t>
  </si>
  <si>
    <t>92763</t>
  </si>
  <si>
    <t>ARMAÇÃO DE PILAR OU VIGA DE ESTRUTURA CONVENCIONAL DE CONCRETO ARMADO UTILIZANDO AÇO CA-50 DE 12,5 MM - MONTAGEM. AF_06/2022</t>
  </si>
  <si>
    <t>5.01.07</t>
  </si>
  <si>
    <t>92764</t>
  </si>
  <si>
    <t>ARMAÇÃO DE PILAR OU VIGA DE ESTRUTURA CONVENCIONAL DE CONCRETO ARMADO UTILIZANDO AÇO CA-50 DE 16,0 MM - MONTAGEM. AF_06/2022</t>
  </si>
  <si>
    <t>5.02</t>
  </si>
  <si>
    <t>VIGAS</t>
  </si>
  <si>
    <t>5.02.01</t>
  </si>
  <si>
    <t>COMPOSIÇÃO . 1</t>
  </si>
  <si>
    <t>5.02.02</t>
  </si>
  <si>
    <t>92448</t>
  </si>
  <si>
    <t>MONTAGEM E DESMONTAGEM DE FÔRMA DE VIGA, ESCORAMENTO COM PONTALETE DE MADEIRA, PÉ-DIREITO SIMPLES, EM MADEIRA SERRADA, 4 UTILIZAÇÕES. AF_09/2020</t>
  </si>
  <si>
    <t>5.02.03</t>
  </si>
  <si>
    <t>5.02.04</t>
  </si>
  <si>
    <t>5.02.05</t>
  </si>
  <si>
    <t>92761</t>
  </si>
  <si>
    <t>ARMAÇÃO DE PILAR OU VIGA DE ESTRUTURA CONVENCIONAL DE CONCRETO ARMADO UTILIZANDO AÇO CA-50 DE 8,0 MM - MONTAGEM. AF_06/2022</t>
  </si>
  <si>
    <t>5.02.06</t>
  </si>
  <si>
    <t>5.02.07</t>
  </si>
  <si>
    <t>5.02.08</t>
  </si>
  <si>
    <t>5.02.09</t>
  </si>
  <si>
    <t>92765</t>
  </si>
  <si>
    <t>ARMAÇÃO DE PILAR OU VIGA DE ESTRUTURA CONVENCIONAL DE CONCRETO ARMADO UTILIZANDO AÇO CA-50 DE 20,0 MM - MONTAGEM. AF_06/2022</t>
  </si>
  <si>
    <t>5.03</t>
  </si>
  <si>
    <t>LAJES: (1º PAVIMENTO, COBERTURA, RESERVATORIO SUPERIOR E ÁTICO).</t>
  </si>
  <si>
    <t>5.03.01</t>
  </si>
  <si>
    <t>5.03.02</t>
  </si>
  <si>
    <t>92490</t>
  </si>
  <si>
    <t>MONTAGEM E DESMONTAGEM DE FÔRMA DE LAJE NERVURADA COM CUBETA E ASSOALHO, PÉ-DIREITO SIMPLES, EM CHAPA DE MADEIRA COMPENSADA RESINADA, 8 UTILIZAÇÕES. AF_09/2020</t>
  </si>
  <si>
    <t>5.03.03</t>
  </si>
  <si>
    <t>5.03.04</t>
  </si>
  <si>
    <t>5.03.05</t>
  </si>
  <si>
    <t>5.03.06</t>
  </si>
  <si>
    <t>5.03.07</t>
  </si>
  <si>
    <t>92771</t>
  </si>
  <si>
    <t>ARMAÇÃO DE LAJE DE ESTRUTURA CONVENCIONAL DE CONCRETO ARMADO UTILIZANDO AÇO CA-50 DE 10,0 MM - MONTAGEM. AF_06/2022</t>
  </si>
  <si>
    <t>5.03.08</t>
  </si>
  <si>
    <t>92772</t>
  </si>
  <si>
    <t>ARMAÇÃO DE LAJE DE ESTRUTURA CONVENCIONAL DE CONCRETO ARMADO UTILIZANDO AÇO CA-50 DE 12,5 MM - MONTAGEM. AF_06/2022</t>
  </si>
  <si>
    <t>5.03.09</t>
  </si>
  <si>
    <t>5.03.10</t>
  </si>
  <si>
    <t>5.03.11</t>
  </si>
  <si>
    <t>COMPOSICAO.5</t>
  </si>
  <si>
    <t>CORDOALHA ENGRAXADAS (PROTENSÃO) CP 190 RB</t>
  </si>
  <si>
    <t>5.04</t>
  </si>
  <si>
    <t>ESCADAS</t>
  </si>
  <si>
    <t>5.04.01</t>
  </si>
  <si>
    <t>5.04.02</t>
  </si>
  <si>
    <t>102088</t>
  </si>
  <si>
    <t>FABRICAÇÃO DE FÔRMA PARA ESCADA DUPLA COM 2 LANCES EM X E LAJE PLANA, EM MADEIRA SERRADA, E=25 MM. AF_11/2020</t>
  </si>
  <si>
    <t>5.04.03</t>
  </si>
  <si>
    <t>95944</t>
  </si>
  <si>
    <t>ARMAÇÃO DE ESCADA, DE UMA ESTRUTURA CONVENCIONAL DE CONCRETO ARMADO UTILIZANDO AÇO CA-50 DE 6,3 MM - MONTAGEM. AF_11/2020</t>
  </si>
  <si>
    <t>5.04.04</t>
  </si>
  <si>
    <t>95946</t>
  </si>
  <si>
    <t>ARMAÇÃO DE ESCADA, DE UMA ESTRUTURA CONVENCIONAL DE CONCRETO ARMADO UTILIZANDO AÇO CA-50 DE 10,0 MM - MONTAGEM. AF_11/2020</t>
  </si>
  <si>
    <t>5.04.05</t>
  </si>
  <si>
    <t>6.0</t>
  </si>
  <si>
    <t>CASA DE GÁS E DE LIXO</t>
  </si>
  <si>
    <t>6.01</t>
  </si>
  <si>
    <t>6.02</t>
  </si>
  <si>
    <t>6.03</t>
  </si>
  <si>
    <t>6.04</t>
  </si>
  <si>
    <t>6.05</t>
  </si>
  <si>
    <t>6.06</t>
  </si>
  <si>
    <t>6.07</t>
  </si>
  <si>
    <t>7.0</t>
  </si>
  <si>
    <t>PAREDES E PAINÉIS</t>
  </si>
  <si>
    <t>7.01</t>
  </si>
  <si>
    <t>ALVENARIA DE VEDAÇÃO DE BLOCOS CERÂMICOS FURADOS NA VERTICAL DE 14X19X39 CM (ESPESSURA 14 CM) E ARGAMASSA DE ASSENTAMENTO COM PREPARO EM BET
ONEIRA. AF_12/2021</t>
  </si>
  <si>
    <t>7.02</t>
  </si>
  <si>
    <t>VERGA MOLDADA IN LOCO EM CONCRETO, ESPESSURA DE *20* CM. AF_03/2024</t>
  </si>
  <si>
    <t>7.03</t>
  </si>
  <si>
    <t>CONTRAVERGA MOLDADA IN LOCO EM CONCRETO, ESPESSURA DE *20* CM. AF_03/2024</t>
  </si>
  <si>
    <t>7.04</t>
  </si>
  <si>
    <t>FIXAÇÃO (ENCUNHAMENTO) DE ALVENARIA DE VEDAÇÃO COM TIJOLO MACIÇO. AF_03/2024</t>
  </si>
  <si>
    <t>492,14</t>
  </si>
  <si>
    <t>7.05</t>
  </si>
  <si>
    <t>87878</t>
  </si>
  <si>
    <t>CHAPISCO APLICADO EM ALVENARIAS E ESTRUTURAS DE CONCRETO INTERNAS, COM COLHER DE PEDREIRO. ARGAMASSA TRAÇO 1:3 COM PREPARO MANUAL.</t>
  </si>
  <si>
    <t>7.06</t>
  </si>
  <si>
    <t>3316/ORSE</t>
  </si>
  <si>
    <t>Reboco ou emboço externo, de parede, com argamassa traço t5 - 1:2:8 (cimento / cal / areia), espessura 2,5 cm</t>
  </si>
  <si>
    <t>7.07</t>
  </si>
  <si>
    <t>PAREDE COM PLACAS DE GESSO ACARTONADO (DRYWALL), PARA USO INTERNO, COM DUAS FACES SIMPLES E ESTRUTURA METÁLICA COM GUIAS DUPLAS, COM VÃOS.</t>
  </si>
  <si>
    <t>7.08</t>
  </si>
  <si>
    <t>07704/ORSE</t>
  </si>
  <si>
    <t>Manta em lã de rocha de 25mm - fornecimento e aplicação</t>
  </si>
  <si>
    <t>7.09</t>
  </si>
  <si>
    <t>12330/ORSE</t>
  </si>
  <si>
    <t>Rodapé em granito branco Polar10cm x 2cm</t>
  </si>
  <si>
    <t>7.10</t>
  </si>
  <si>
    <t>10994/ORSE</t>
  </si>
  <si>
    <t>Revestimento cerâmico para piso ou parede, 32 x 66 cm, pei 3, Elizabeth, porcelanato, retificado,
linha nevada acetinada ou similar, aplicado com argamassa industrializada ac-iii, rejunte acrílico,
exclusive regularização de base ou emboço</t>
  </si>
  <si>
    <t>m2</t>
  </si>
  <si>
    <t>7.11</t>
  </si>
  <si>
    <t>01926/ORSE</t>
  </si>
  <si>
    <t>Revestimento para parede com lambri de cumaru/ipê champanhe, colado</t>
  </si>
  <si>
    <t>7.12</t>
  </si>
  <si>
    <t>04345/ORSE</t>
  </si>
  <si>
    <t>Divisória em compensado naval 20mm, fixada sobre estrutura metálica</t>
  </si>
  <si>
    <t>8.0</t>
  </si>
  <si>
    <t>ESQUADRIAS METÁLICAS</t>
  </si>
  <si>
    <t>8.01</t>
  </si>
  <si>
    <t>GRADIL E CORRIMÃO</t>
  </si>
  <si>
    <t>8.01.01</t>
  </si>
  <si>
    <t>07967/ORSE</t>
  </si>
  <si>
    <t>Guarda-corpo em tubo de aço inox ø=1 1/2", duplo, com montantes e fechamento em tubo inox ø=1 1/2", h=96cm, c/acabamento polido, p/fixação em piso</t>
  </si>
  <si>
    <t>8.01.02</t>
  </si>
  <si>
    <t>08759/ORSE</t>
  </si>
  <si>
    <t>Corrimão em aço inox ø=1 1/2", duplo, h=90cm</t>
  </si>
  <si>
    <t>8.01.03</t>
  </si>
  <si>
    <t>09713/ORSE</t>
  </si>
  <si>
    <t xml:space="preserve"> Escada marinheiro com guarda corpo, L=45cm, executada em barras chata galvanizada 1 1/4" x 5/16", e guarda corpo d=65cm em barra chata galv.d=1"x1/8", sendo degraus em barra red. d=5/8", espaçados de 30cm, inclusive lixamento e pintura, fornec e inst</t>
  </si>
  <si>
    <t>6,67</t>
  </si>
  <si>
    <t>8.02</t>
  </si>
  <si>
    <t>ACESSÓRIOS E FERRAGENS</t>
  </si>
  <si>
    <t>8.02.01</t>
  </si>
  <si>
    <t>01778/ORSE</t>
  </si>
  <si>
    <t>Mola hidráulica para porta de madeira (Brasil ou similar)</t>
  </si>
  <si>
    <t>un</t>
  </si>
  <si>
    <t>8.02.02</t>
  </si>
  <si>
    <t>MOLA HIDRAULICA DE PISO PARA PORTA DE VIDRO TEMPERADO. AF_01/2021</t>
  </si>
  <si>
    <t>8.02.03</t>
  </si>
  <si>
    <t>TARJETA TIPO LIVRE/OCUPADO PARA PORTA DE BANHEIRO. AF_12/2019</t>
  </si>
  <si>
    <t>8.02.04</t>
  </si>
  <si>
    <t>01896/ORSE</t>
  </si>
  <si>
    <t>Persiana horizontal 15mm, slimlux ou similar</t>
  </si>
  <si>
    <t>M²</t>
  </si>
  <si>
    <t>8.03</t>
  </si>
  <si>
    <t>ESQUADRIAS E VIDROS</t>
  </si>
  <si>
    <t>8.03.01</t>
  </si>
  <si>
    <t>CONTRAMARCO DE AÇO, FIXAÇÃO COM ARGAMASSA - FORNECIMENTO E INSTALAÇÃO
AF_12/2019</t>
  </si>
  <si>
    <t>8.03.02</t>
  </si>
  <si>
    <t>11941/ORSE</t>
  </si>
  <si>
    <t>Janela em alumínio, cor N/P/B, tipo moldura-vidro, de correr, exclusive vidro</t>
  </si>
  <si>
    <t>8.03.03</t>
  </si>
  <si>
    <t>11940/ORSE</t>
  </si>
  <si>
    <t>Janela em alumínio, cor N/P/B, tipo moldura-vidro, max-ar, exclusive vidro</t>
  </si>
  <si>
    <t>8.03.04</t>
  </si>
  <si>
    <t>8.03.05</t>
  </si>
  <si>
    <t>01880/ORSE</t>
  </si>
  <si>
    <t>Vidro liso incolor 6mm</t>
  </si>
  <si>
    <t>8.03.06</t>
  </si>
  <si>
    <t>INSTALAÇÃO DE VIDRO TEMPERADO, E = 10 MM, ENCAIXADO EM PERFIL U. AF_01/2021_PS</t>
  </si>
  <si>
    <t>8.03.07</t>
  </si>
  <si>
    <t>13096/ORSE</t>
  </si>
  <si>
    <t>Porta em vidro temperado 10mm, incolor, inclusive ferragens de fixação e instalação, exclusive puxador - Rev 01_10/2021</t>
  </si>
  <si>
    <t>8.03.08</t>
  </si>
  <si>
    <t>PORTA DE FERRO, DE ABRIR, TIPO GRADE COM CHAPA, COM GUARNIÇÕES. AF_12/2019</t>
  </si>
  <si>
    <t>8.03.09</t>
  </si>
  <si>
    <t>12953/ORSE</t>
  </si>
  <si>
    <t>Portão em tubo de ferro galvanizado de 2", de abrir, tela malha revestida 76 x 76mm, n.º 12, inclusive dobradiças e trancas/ferrolho</t>
  </si>
  <si>
    <t>8.03.10</t>
  </si>
  <si>
    <t>90838</t>
  </si>
  <si>
    <t>PORTA CORTA-FOGO 90X210X4CM - FORNECIMENTO E INSTALAÇÃO. AF_12/2019</t>
  </si>
  <si>
    <t>8.03.11</t>
  </si>
  <si>
    <t>PORTA DE ALUMÍNIO DE ABRIR COM LAMBRI, COM GUARNIÇÃO, FIXAÇÃO COM PARAFUSOS - FORNECIMENTO E INSTALAÇÃO. AF_12/2019</t>
  </si>
  <si>
    <t>8.03.12</t>
  </si>
  <si>
    <t>13049/ORSE</t>
  </si>
  <si>
    <t>Porta em alumínio lambril, cor branca ou bronze, de abrir ou correr, completa, inclusive caixilhos, dobradiças ou roldanas e fechadura</t>
  </si>
  <si>
    <t>8.03.13</t>
  </si>
  <si>
    <t>09982/ORSE</t>
  </si>
  <si>
    <t>Porta em madeira compensada (canela), lisa, semi-ôca, 0.90 x 2.10 m, revestida c/fórmica, inclusive batentes e ferragens</t>
  </si>
  <si>
    <t>8.03.14</t>
  </si>
  <si>
    <t>07165/ORSE</t>
  </si>
  <si>
    <t>Porta em madeira compensada (canela), lisa, semi-ôca, 0.90 x 2.10 m, para sanitário de deficiente físico (inclusive batente, ferragens, fechadura, suporte e chapa de alumínio e=1mm) - Rev 031</t>
  </si>
  <si>
    <t>8.03.15</t>
  </si>
  <si>
    <t>03764/ORSE</t>
  </si>
  <si>
    <t>Porta em madeira compensada (canela), lisa, semi-ôca, 0.80 x 2.10 m, revestida c/fórmica, inclusive batentes e ferragens</t>
  </si>
  <si>
    <t>8.03.16</t>
  </si>
  <si>
    <t>PORTA DE MADEIRA, MACIÇA (PESADA OU SUPERPESADA), 90X210CM, ESPESSURA DE 3,5CM, INCLUSO DOBRADIÇAS - FORNECIMENTO E INSTALAÇÃO. AF_12/2019</t>
  </si>
  <si>
    <t>9.0</t>
  </si>
  <si>
    <t>FORRO</t>
  </si>
  <si>
    <t>9.01</t>
  </si>
  <si>
    <t>FORRO EM DRYWALL, PARA AMBIENTES COMERCIAIS, INCLUSIVE ESTRUTURA DE FIXAÇÃO. AF_05/2017_P</t>
  </si>
  <si>
    <t>9.02</t>
  </si>
  <si>
    <t>PERFIL LONGARINA (PRINCIPAL), T CLICADO, EM ACO, BRANCO NAS FACES APARENTES,
PARA FORRO REMOVIVEL, 24 X 32 X 3750 MM (L X H X C</t>
  </si>
  <si>
    <t>INS.</t>
  </si>
  <si>
    <t>9.03</t>
  </si>
  <si>
    <t>PERFIL TRAVESSA (SECUNDARIO), T CLICADO, EM ACO GALVANIZADO , BRANCO, PARA
FORRO REMOVIVEL, 24 X 1250 MM (L X C)</t>
  </si>
  <si>
    <t>9.04</t>
  </si>
  <si>
    <t>04726/ORSE</t>
  </si>
  <si>
    <t>Forro de gesso acartonado, em placas 1250 x 600mm e perfis T, acabamento em filme PVC, marca MOD-LINE, modelo Linho ou similar, instalado</t>
  </si>
  <si>
    <t>10.0</t>
  </si>
  <si>
    <t>REVESTIMENTO DE FACHADA</t>
  </si>
  <si>
    <t>10.01</t>
  </si>
  <si>
    <t>10353/ORSE</t>
  </si>
  <si>
    <t>Fornecimento e instalação de brises de ângulo fixo ou móvel, em alumínio, Luxalon Termobrise 335, com pintura a base de poliester, inclusive acessórios</t>
  </si>
  <si>
    <t>10.02</t>
  </si>
  <si>
    <t>04266/ORSE</t>
  </si>
  <si>
    <t>Junta de dilatação (altura total do pavimento) com preenchimento parcial em isopor h=15cm e preenchimento do complemento com mastique de poliuretano seção 2x2cm, MBT, Basf, ou similar, para pavimentos em concreto</t>
  </si>
  <si>
    <t>10.03</t>
  </si>
  <si>
    <t>REVESTIMENTO CERÂMICO PARA PAREDES EXTERNAS EM PASTILHAS DE PORCELANA 5
X 5 CM (PLACAS DE 30 X 30 CM), ALINHADAS A PRUMO. AF_02/2023</t>
  </si>
  <si>
    <t>10.04</t>
  </si>
  <si>
    <t>05057/ORSE</t>
  </si>
  <si>
    <t>Revestimento metálico em alumínio composto (Alucobond), e=0,3mm, pintura Kaynar 500
composta por seis camadas, inclusive estrutura metálica auxiliar em perfil de viga "U" de 2" -
fornecimento e montagem</t>
  </si>
  <si>
    <t>10.05</t>
  </si>
  <si>
    <t>10870/ORSE</t>
  </si>
  <si>
    <t>Rejuntamento de revestimentos pastilha 4cm x 6cm ou 5cm x 5cm - Rev 01_05/2022</t>
  </si>
  <si>
    <t>11.0</t>
  </si>
  <si>
    <t>PISOS E REVESTIMENTOS</t>
  </si>
  <si>
    <t>11.01</t>
  </si>
  <si>
    <t>CONTRAPISO EM ARGAMASSA TRAÇO 1:4 (CIMENTO E AREIA), PREPARO MECÂNICO COM BETONEIRA 400 L, APLICADO EM ÁREAS SECAS SOBRE LAJE, NÃO ADERIDO,
ACABAMENTO NÃO REFORÇADO, ESPESSURA 5CM. AF_07/2021</t>
  </si>
  <si>
    <t>11.02</t>
  </si>
  <si>
    <t>11808/ORSE</t>
  </si>
  <si>
    <t>Revestimento cerâmico para piso ou parede, 60 x 60 cm, porcelanato, natural, retificado, linha pietra di firenze, grigio, Portobello ou similar, aplicado com argamassa industrializada ac-iii, rejuntado, exclusive regularização de base ou emboço</t>
  </si>
  <si>
    <t>11.03</t>
  </si>
  <si>
    <t>07653/ORSE</t>
  </si>
  <si>
    <t>Piso em granito branco Siena, esp= 2cm, aplicado com argamassa industrializada ac-ii, rejuntado, exclusive regularização de base - Para elevadores</t>
  </si>
  <si>
    <t>11.04</t>
  </si>
  <si>
    <t>10169/ORSE</t>
  </si>
  <si>
    <t>Piso alta resistência 12 mm, cor cinza, com juntas plásticas, polimento até o esmeril 400 e enceramento, exclusive argamassa de regularização, aplicado</t>
  </si>
  <si>
    <t>11.05</t>
  </si>
  <si>
    <t>7323/ORSE</t>
  </si>
  <si>
    <t>Piso tátil direcional e/ou alerta, em borracha, p/deficientes visuais, dimensões 25x25cm, aplicado, rejuntado, exclusive regularização de base</t>
  </si>
  <si>
    <t>11.06</t>
  </si>
  <si>
    <t>12442/ORSE</t>
  </si>
  <si>
    <t>Revestimento cerâmico para piso ou parede, 90 x 90 cm, porcelanato, esmaltado, polido, linha munari cimento, Eliane ou similar, aplicado com argamassa industrializada ac-iii, rejuntado, exclusive regularização de base ou emboço - Rev - 03(Piso Porcelanato Retificado, 200x1200mm, Legno Dorato, Biancogres ou equivalente
técnico)</t>
  </si>
  <si>
    <t>12.0</t>
  </si>
  <si>
    <t>ARREMATES E SOLEIRAS</t>
  </si>
  <si>
    <t>12.01</t>
  </si>
  <si>
    <t>Granito branco (Conforme Projeto), esp= 2cm, aplicado com argamassa industrializada ac-ii, rejuntado, exclusive regularização de base - Para elevadores</t>
  </si>
  <si>
    <t>19,36</t>
  </si>
  <si>
    <t>12.02</t>
  </si>
  <si>
    <t>SOLEIRA EM GRANITO, LARGURA 15 CM, ESPESSURA 2,0 CM. AF_06/2018</t>
  </si>
  <si>
    <t>12.03</t>
  </si>
  <si>
    <t>11736/ORSE</t>
  </si>
  <si>
    <t>Bancada em granito branco fortaleza, e = 2cm</t>
  </si>
  <si>
    <t>12.04</t>
  </si>
  <si>
    <t>11743/ORSE</t>
  </si>
  <si>
    <t>Divisória em granito branco fortaleza, polido do dois lados, e= 2cm, inclusive montagem com ferragens</t>
  </si>
  <si>
    <t>13.0</t>
  </si>
  <si>
    <t>PINTURA</t>
  </si>
  <si>
    <t>13.01</t>
  </si>
  <si>
    <t xml:space="preserve">APLICAÇÃO MANUAL DE PINTURA COM TINTA LÁTEX ACRÍLICA EM PAREDES, DUAS DEMÃOS. AF_06/2014
</t>
  </si>
  <si>
    <t>13.02</t>
  </si>
  <si>
    <t>08624ORSE</t>
  </si>
  <si>
    <t>Emassamento de superfície, com aplicação de 02 demãos de massa acrílica, lixamento e retoques - Rev 01</t>
  </si>
  <si>
    <t>13.03</t>
  </si>
  <si>
    <t>APLICAÇÃO DE FUNDO SELADOR ACRÍLICO EM PAREDES, UMA DEMÃO. AF_06/2014</t>
  </si>
  <si>
    <t>13.04</t>
  </si>
  <si>
    <t>APLICAÇÃO DE FUNDO SELADOR ACRÍLICO EM TETO, UMA DEMÃO. AF_06/2014</t>
  </si>
  <si>
    <t>13.05</t>
  </si>
  <si>
    <t>APLICAÇÃO MANUAL DE PINTURA COM TINTA LÁTEX ACRÍLICA EM TETO, DUAS DEMÃOS.
AF_06/2014</t>
  </si>
  <si>
    <t>13.06</t>
  </si>
  <si>
    <t>02311/ORSE</t>
  </si>
  <si>
    <t>Pintura de acabamento com lixamento, aplicação de 01 demão de tinta à base de zarcão e 02 demãos de tinta esmalte</t>
  </si>
  <si>
    <t>13.07</t>
  </si>
  <si>
    <t>02308/ORSE</t>
  </si>
  <si>
    <t>Pintura de acabamento com lixamento e aplicação de 02 demãos de esmalte sintético sobre madeira - R1</t>
  </si>
  <si>
    <t>14.0</t>
  </si>
  <si>
    <t>COBERTURA</t>
  </si>
  <si>
    <t>14.01</t>
  </si>
  <si>
    <t>08637/ORSE</t>
  </si>
  <si>
    <t>Chapim de concreto pré-moldado</t>
  </si>
  <si>
    <t>14.02</t>
  </si>
  <si>
    <t>EMOP 16.024.0009-0</t>
  </si>
  <si>
    <t xml:space="preserve">IMPERMEABILIZACAO AREA EXPOSTA C/MANTA BASE ASFALTO MODIFICADO C/POLIMEROS,AUTOPROTEGIDA,ACABAMENTO POLIETILENO FACE INFERIOR E ESCAMAS ARDOSIA OU GRANULOS MINERAIS FACE SUPERIOR,TIPO III-B,ESP.3MM,APROX.4MM C/CAMADA ARDOSIA,APLICADA CHAMA MACARICO PRIMER ASFALTICO,BASE AGUA ISENTO SOLVENTES,INCL.ESTE,SUBSTRATO CAIMENTO 1%,EXCL.REGULARIZACAO,ABNT NBR 9952. </t>
  </si>
  <si>
    <t>14.03</t>
  </si>
  <si>
    <t>CONTRAPISO EM ARGAMASSA TRAÇO 1:4 (CIMENTO E AREIA), PREPARO MECÂNICO COM BETONEIRA 400 L, APLICADO EM ÁREAS SECAS SOBRE LAJE, NÃO ADERIDO,
 ACABAMENTO NÃO REFORÇADO, ESPESSURA 5CM. AF_07/2021</t>
  </si>
  <si>
    <t>15.0</t>
  </si>
  <si>
    <t>INSTALAÇOES ELÉTRICAS</t>
  </si>
  <si>
    <t>15.01</t>
  </si>
  <si>
    <t>ELETRODUTOS, ELETROCALHAS E CONEXÕES</t>
  </si>
  <si>
    <t>15.01.01</t>
  </si>
  <si>
    <t>S13610</t>
  </si>
  <si>
    <t>Eletroduto de aço galvanizado, classe leve, dn 25 mm (1"), aparente, instalada em parede - fornecimento e instalaçâo. Rev 01_06/2024</t>
  </si>
  <si>
    <t>m</t>
  </si>
  <si>
    <t>15.01.02</t>
  </si>
  <si>
    <t>91850</t>
  </si>
  <si>
    <t>ELETRODUTO FLEXÍVEL CORRUGADO, PEAD, DN 40 MM (1 1/4"), PARA CIRCUITOS TERMINAIS, INSTALADO EM LAJE - FORNECIMENTO E INSTALAÇÃO. AF_03/2023</t>
  </si>
  <si>
    <t>15.01.03</t>
  </si>
  <si>
    <t>91863</t>
  </si>
  <si>
    <t>ELETRODUTO RÍGIDO ROSCÁVEL, PVC, DN 25 MM (3/4"), PARA CIRCUITOS TERMINAIS, INSTALADO EM FORRO - FORNECIMENTO E INSTALAÇÃO. AF_03/2023</t>
  </si>
  <si>
    <t>15.01.04</t>
  </si>
  <si>
    <t>91864</t>
  </si>
  <si>
    <t>ELETRODUTO RÍGIDO ROSCÁVEL, PVC, DN 32 MM (1"), PARA CIRCUITOS TERMINAIS, INSTALADO EM FORRO - FORNECIMENTO E INSTALAÇÃO. AF_03/2023</t>
  </si>
  <si>
    <t>15.01.05</t>
  </si>
  <si>
    <t>91867</t>
  </si>
  <si>
    <t>ELETRODUTO RÍGIDO ROSCÁVEL, PVC, DN 25 MM (3/4"), PARA CIRCUITOS TERMINAIS, INSTALADO EM LAJE - FORNECIMENTO E INSTALAÇÃO. AF_03/2023</t>
  </si>
  <si>
    <t>15.01.06</t>
  </si>
  <si>
    <t>91868</t>
  </si>
  <si>
    <t>ELETRODUTO RÍGIDO ROSCÁVEL, PVC, DN 32 MM (1"), PARA CIRCUITOS TERMINAIS, INSTALADO EM LAJE - FORNECIMENTO E INSTALAÇÃO. AF_03/2023</t>
  </si>
  <si>
    <t>15.01.07</t>
  </si>
  <si>
    <t>91871</t>
  </si>
  <si>
    <t>ELETRODUTO RÍGIDO ROSCÁVEL, PVC, DN 25 MM (3/4"), PARA CIRCUITOS TERMINAIS, INSTALADO EM PAREDE - FORNECIMENTO E INSTALAÇÃO. AF_03/2023</t>
  </si>
  <si>
    <t>15.01.08</t>
  </si>
  <si>
    <t>91872</t>
  </si>
  <si>
    <t>ELETRODUTO RÍGIDO ROSCÁVEL, PVC, DN 32 MM (1"), PARA CIRCUITOS TERMINAIS, INSTALADO EM PAREDE - FORNECIMENTO E INSTALAÇÃO. AF_03/2023</t>
  </si>
  <si>
    <t>15.01.09</t>
  </si>
  <si>
    <t>93009</t>
  </si>
  <si>
    <t>ELETRODUTO RÍGIDO ROSCÁVEL, PVC, DN 60 MM (2"), PARA REDE ENTERRADA DE DISTRIBUIÇÃO DE ENERGIA ELÉTRICA - FORNECIMENTO E INSTALAÇÃO. AF_12/2021</t>
  </si>
  <si>
    <t>15.01.10</t>
  </si>
  <si>
    <t>93011</t>
  </si>
  <si>
    <t>ELETRODUTO RÍGIDO ROSCÁVEL, PVC, DN 85 MM (3"), PARA REDE ENTERRADA DE DISTRIBUIÇÃO DE ENERGIA ELÉTRICA - FORNECIMENTO E INSTALAÇÃO. AF_12/2021</t>
  </si>
  <si>
    <t>15.01.11</t>
  </si>
  <si>
    <t>93012</t>
  </si>
  <si>
    <t>ELETRODUTO RÍGIDO ROSCÁVEL, PVC, DN 110 MM (4"), PARA REDE ENTERRADA DE DISTRIBUIÇÃO DE ENERGIA ELÉTRICA - FORNECIMENTO E INSTALAÇÃO. AF_12/2021</t>
  </si>
  <si>
    <t>15.01.12</t>
  </si>
  <si>
    <t>95818</t>
  </si>
  <si>
    <t>CONDULETE DE PVC, TIPO X, PARA ELETRODUTO DE PVC SOLDÁVEL DN 32 MM (1''), APARENTE - FORNECIMENTO E INSTALAÇÃO. AF_10/2022</t>
  </si>
  <si>
    <t>15.01.13</t>
  </si>
  <si>
    <t>95817</t>
  </si>
  <si>
    <t>CONDULETE DE PVC, TIPO X, PARA ELETRODUTO DE PVC SOLDÁVEL DN 25 MM (3/4"), APARENTE - FORNECIMENTO E INSTALAÇÃO. AF_10/2022</t>
  </si>
  <si>
    <t>MANUT</t>
  </si>
  <si>
    <t>15.01.14</t>
  </si>
  <si>
    <t>104405</t>
  </si>
  <si>
    <t>CONDULETE DE PVC, TIPO T, PARA ELETRODUTO DE PVC SOLDÁVEL DN 32 MM (1''), APARENTE - FORNECIMENTO E INSTALAÇÃO. AF_10/2022</t>
  </si>
  <si>
    <t>15.01.15</t>
  </si>
  <si>
    <t>104404</t>
  </si>
  <si>
    <t>CONDULETE DE PVC, TIPO T, PARA ELETRODUTO DE PVC SOLDÁVEL DN 25 MM (3/4''), APARENTE - FORNECIMENTO E INSTALAÇÃO. AF_10/2022</t>
  </si>
  <si>
    <t>15.01.16</t>
  </si>
  <si>
    <t>104400</t>
  </si>
  <si>
    <t>CONDULETE DE PVC, TIPO LR, PARA ELETRODUTO DE PVC SOLDÁVEL DN 32 MM (1''), APARENTE - FORNECIMENTO E INSTALAÇÃO. AF_10/2022</t>
  </si>
  <si>
    <t>15.01.17</t>
  </si>
  <si>
    <t>104399</t>
  </si>
  <si>
    <t>CONDULETE DE PVC, TIPO LR, PARA ELETRODUTO DE PVC SOLDÁVEL DN 25 MM (3/4''), APARENTE - FORNECIMENTO E INSTALAÇÃO. AF_10/2022</t>
  </si>
  <si>
    <t>15.01.18</t>
  </si>
  <si>
    <t>104396</t>
  </si>
  <si>
    <t>CONDULETE DE PVC, TIPO E, PARA ELETRODUTO DE PVC SOLDÁVEL DN 25 MM (3/4''), APARENTE - FORNECIMENTO E INSTALAÇÃO. AF_10/2022</t>
  </si>
  <si>
    <t>15.01.19</t>
  </si>
  <si>
    <t>104403</t>
  </si>
  <si>
    <t>CONDULETE DE PVC, TIPO C, PARA ELETRODUTO DE PVC SOLDÁVEL DN 32 MM (1''), APARENTE - FORNECIMENTO E INSTALAÇÃO. AF_10/2022</t>
  </si>
  <si>
    <t>15.01.20</t>
  </si>
  <si>
    <t>104402</t>
  </si>
  <si>
    <t>CONDULETE DE PVC, TIPO C, PARA ELETRODUTO DE PVC SOLDÁVEL DN 25 MM (3/4''), APARENTE - FORNECIMENTO E INSTALAÇÃO. AF_10/2022</t>
  </si>
  <si>
    <t>15.01.21</t>
  </si>
  <si>
    <t>95797</t>
  </si>
  <si>
    <t>CONDULETE DE ALUMÍNIO, TIPO T, PARA ELETRODUTO DE AÇO GALVANIZADO DN 32 MM (1 1/4''), APARENTE - FORNECIMENTO E INSTALAÇÃO. AF_10/2022</t>
  </si>
  <si>
    <t>15.01.22</t>
  </si>
  <si>
    <t>95791</t>
  </si>
  <si>
    <t>CONDULETE DE ALUMÍNIO, TIPO LR, PARA ELETRODUTO DE AÇO GALVANIZADO DN 32 MM (1 1/4''), APARENTE - FORNECIMENTO E INSTALAÇÃO. AF_10/2022</t>
  </si>
  <si>
    <t>15.01.23</t>
  </si>
  <si>
    <t>95785</t>
  </si>
  <si>
    <t>CONDULETE DE ALUMÍNIO, TIPO E, PARA ELETRODUTO DE AÇO GALVANIZADO DN 32 MM (1 1/4''), APARENTE - FORNECIMENTO E INSTALAÇÃO. AF_10/2022</t>
  </si>
  <si>
    <t>15.01.24</t>
  </si>
  <si>
    <t>95782</t>
  </si>
  <si>
    <t>CONDULETE DE ALUMÍNIO, TIPO E, ELETRODUTO DE AÇO GALVANIZADO DN 25 MM (1''), APARENTE - FORNECIMENTO E INSTALAÇÃO. AF_10/2022</t>
  </si>
  <si>
    <t>15.01.25</t>
  </si>
  <si>
    <t>93026</t>
  </si>
  <si>
    <t>CURVA 90 GRAUS PARA ELETRODUTO, PVC, ROSCÁVEL, DN 110 MM (4"), PARA REDE ENTERRADA DE DISTRIBUIÇÃO DE ENERGIA ELÉTRICA - FORNECIMENTO E INSTALAÇÃO. AF_12/2021</t>
  </si>
  <si>
    <t>15.01.26</t>
  </si>
  <si>
    <t>93020</t>
  </si>
  <si>
    <t>CURVA 90 GRAUS PARA ELETRODUTO, PVC, ROSCÁVEL, DN 60 MM (2"), PARA REDE ENTERRADA DE DISTRIBUIÇÃO DE ENERGIA ELÉTRICA - FORNECIMENTO E INSTALAÇÃO. AF_12/2021</t>
  </si>
  <si>
    <t>15.01.27</t>
  </si>
  <si>
    <t>91917</t>
  </si>
  <si>
    <t>CURVA 90 GRAUS PARA ELETRODUTO, PVC, ROSCÁVEL, DN 32 MM (1"), PARA CIRCUITOS TERMINAIS, INSTALADA EM PAREDE - FORNECIMENTO E INSTALAÇÃO. AF_03/2023</t>
  </si>
  <si>
    <t>15.01.28</t>
  </si>
  <si>
    <t>91905</t>
  </si>
  <si>
    <t>CURVA 90 GRAUS PARA ELETRODUTO, PVC, ROSCÁVEL, DN 32 MM (1"), PARA CIRCUITOS TERMINAIS, INSTALADA EM LAJE - FORNECIMENTO E INSTALAÇÃO. AF_03/2023</t>
  </si>
  <si>
    <t>15.01.29</t>
  </si>
  <si>
    <t>91893</t>
  </si>
  <si>
    <t>CURVA 90 GRAUS PARA ELETRODUTO, PVC, ROSCÁVEL, DN 32 MM (1"), PARA CIRCUITOS TERMINAIS, INSTALADA EM FORRO - FORNECIMENTO E INSTALAÇÃO. AF_03/2023</t>
  </si>
  <si>
    <t>15.01.30</t>
  </si>
  <si>
    <t>91914</t>
  </si>
  <si>
    <t>CURVA 90 GRAUS PARA ELETRODUTO, PVC, ROSCÁVEL, DN 25 MM (3/4"), PARA CIRCUITOS TERMINAIS, INSTALADA EM PAREDE - FORNECIMENTO E INSTALAÇÃO. AF_03/2023</t>
  </si>
  <si>
    <t>15.01.31</t>
  </si>
  <si>
    <t>91902</t>
  </si>
  <si>
    <t>CURVA 90 GRAUS PARA ELETRODUTO, PVC, ROSCÁVEL, DN 25 MM (3/4"), PARA CIRCUITOS TERMINAIS, INSTALADA EM LAJE - FORNECIMENTO E INSTALAÇÃO. AF_03/2023</t>
  </si>
  <si>
    <t>15.01.32</t>
  </si>
  <si>
    <t>91890</t>
  </si>
  <si>
    <t>CURVA 90 GRAUS PARA ELETRODUTO, PVC, ROSCÁVEL, DN 25 MM (3/4"), PARA CIRCUITOS TERMINAIS, INSTALADA EM FORRO - FORNECIMENTO E INSTALAÇÃO. AF_03/2023</t>
  </si>
  <si>
    <t>15.01.33</t>
  </si>
  <si>
    <t>S00762</t>
  </si>
  <si>
    <t>Fornecimento e instalação de eletrocalha perfurada 100 x 50 x 3000 mm (ref. mopa ou similar)</t>
  </si>
  <si>
    <t>15.01.34</t>
  </si>
  <si>
    <t>S12471</t>
  </si>
  <si>
    <t>Tampa de encaixe 100 X 3000 mm, galvanizada à fogo, para eletrocalha metálica (ref.: mopa ou similar)</t>
  </si>
  <si>
    <t>15.01.35</t>
  </si>
  <si>
    <t>S07877</t>
  </si>
  <si>
    <t>Curva horizontal 100 x 50 mm para eletrocalha metálica, com ângulo 90° (ref.: mopa ou similar)</t>
  </si>
  <si>
    <t>15.01.36</t>
  </si>
  <si>
    <t>S08443</t>
  </si>
  <si>
    <t>Curva vertical 100 x 50 mm para eletrocalha metálica, com ângulo 90° (ref.: mopa ou similar)</t>
  </si>
  <si>
    <t>15.01.37</t>
  </si>
  <si>
    <t>S08113</t>
  </si>
  <si>
    <t>Tê horizontal 100 x 50 mm com base lisa perfurada para eletrocalha metálica (ref. Mopa ou similar)</t>
  </si>
  <si>
    <t>15.01.38</t>
  </si>
  <si>
    <t>104785</t>
  </si>
  <si>
    <t>FIXAÇÃO DE ELETRODUTOS, DIÂMETROS MENORES OU IGUAIS A 40 MM, COM ABRAÇADEIRA METÁLICA RÍGIDA TIPO D COM PARAFUSO DE FIXAÇÃO 1 1/4", FIXADA DIRETAMENTE NA LAJE OU PAREDE. AF_09/2023</t>
  </si>
  <si>
    <t>15.01.39</t>
  </si>
  <si>
    <t>S07384</t>
  </si>
  <si>
    <t>Fixação de eletrocalhas com vergalhão (Tirante) com rosca total ø 1/4"x1000mm (marvitec ref. 1431 ou similar)</t>
  </si>
  <si>
    <t>15.02</t>
  </si>
  <si>
    <t>FIOS, CABOS E ACESSÓRIOS</t>
  </si>
  <si>
    <t>15.02.01</t>
  </si>
  <si>
    <t>91927</t>
  </si>
  <si>
    <t>CABO DE COBRE FLEXÍVEL ISOLADO, 2,5 MM², ANTI-CHAMA 0,6/1,0 KV, PARA CIRCUITOS TERMINAIS - FORNECIMENTO E INSTALAÇÃO. AF_03/2023</t>
  </si>
  <si>
    <t>15.02.02</t>
  </si>
  <si>
    <t>91929</t>
  </si>
  <si>
    <t>CABO DE COBRE FLEXÍVEL ISOLADO, 4 MM², ANTI-CHAMA 0,6/1,0 KV, PARA CIRCUITOS TERMINAIS - FORNECIMENTO E INSTALAÇÃO. AF_03/2023</t>
  </si>
  <si>
    <t>15.02.03</t>
  </si>
  <si>
    <t>91926</t>
  </si>
  <si>
    <t>CABO DE COBRE FLEXÍVEL ISOLADO, 2,5 MM², ANTI-CHAMA 450/750 V, PARA CIRCUITOS TERMINAIS - FORNECIMENTO E INSTALAÇÃO. AF_03/2023</t>
  </si>
  <si>
    <t>15.02.04</t>
  </si>
  <si>
    <t>91928</t>
  </si>
  <si>
    <t>CABO DE COBRE FLEXÍVEL ISOLADO, 4 MM², ANTI-CHAMA 450/750 V, PARA CIRCUITOS TERMINAIS - FORNECIMENTO E INSTALAÇÃO. AF_03/2023</t>
  </si>
  <si>
    <t>15.02.05</t>
  </si>
  <si>
    <t>92982</t>
  </si>
  <si>
    <t>CABO DE COBRE FLEXÍVEL ISOLADO, 16 MM², ANTI-CHAMA 0,6/1,0 KV, PARA DISTRIBUIÇÃO - FORNECIMENTO E INSTALAÇÃO. AF_10/2020</t>
  </si>
  <si>
    <t>15.02.06</t>
  </si>
  <si>
    <t>92986</t>
  </si>
  <si>
    <t>CABO DE COBRE FLEXÍVEL ISOLADO, 35 MM², ANTI-CHAMA 0,6/1,0 KV, PARA REDE ENTERRADA DE DISTRIBUIÇÃO DE ENERGIA ELÉTRICA - FORNECIMENTO E INSTALAÇÃO. AF_12/2021</t>
  </si>
  <si>
    <t>15.02.07</t>
  </si>
  <si>
    <t>101565</t>
  </si>
  <si>
    <t>CABO DE COBRE FLEXÍVEL ISOLADO, 70 MM², 0,6/1,0 KV, PARA REDE AÉREA DE DISTRIBUIÇÃO DE ENERGIA ELÉTRICA DE BAIXA TENSÃO - FORNECIMENTO E INSTALAÇÃO. AF_07/2020</t>
  </si>
  <si>
    <t>15.02.08</t>
  </si>
  <si>
    <t>101567</t>
  </si>
  <si>
    <t>CABO DE COBRE FLEXÍVEL ISOLADO, 95 MM², 0,6/1,0 KV, PARA REDE AÉREA DE DISTRIBUIÇÃO DE ENERGIA ELÉTRICA DE BAIXA TENSÃO - FORNECIMENTO E INSTALAÇÃO. AF_07/2020</t>
  </si>
  <si>
    <t>15.02.09</t>
  </si>
  <si>
    <t>92998</t>
  </si>
  <si>
    <t>CABO DE COBRE FLEXÍVEL ISOLADO, 185 MM², ANTI-CHAMA 0,6/1,0 KV, PARA REDE ENTERRADA DE DISTRIBUIÇÃO DE ENERGIA ELÉTRICA - FORNECIMENTO E INSTALAÇÃO. AF_12/2021</t>
  </si>
  <si>
    <t>15.03</t>
  </si>
  <si>
    <t>QUADROS E CAIXAS</t>
  </si>
  <si>
    <t>CAIXAS</t>
  </si>
  <si>
    <t>15.03.01</t>
  </si>
  <si>
    <t>97889</t>
  </si>
  <si>
    <t>CAIXA ENTERRADA ELÉTRICA RETANGULAR, EM ALVENARIA COM TIJOLOS CERÂMICOS MACIÇOS, FUNDO COM BRITA, DIMENSÕES INTERNAS: 0,8X0,8X0,6 M. AF_12/2020</t>
  </si>
  <si>
    <t>15.03.02</t>
  </si>
  <si>
    <t>97886</t>
  </si>
  <si>
    <t>CAIXA ENTERRADA ELÉTRICA RETANGULAR, EM ALVENARIA COM TIJOLOS CERÂMICOS MACIÇOS, FUNDO COM BRITA, DIMENSÕES INTERNAS: 0,3X0,3X0,3 M. AF_12/2020</t>
  </si>
  <si>
    <t>15.03.03</t>
  </si>
  <si>
    <t>91944</t>
  </si>
  <si>
    <t>CAIXA RETANGULAR 4" X 4" BAIXA (0,30 M DO PISO), PVC, INSTALADA EM PAREDE - FORNECIMENTO E INSTALAÇÃO. AF_03/2023</t>
  </si>
  <si>
    <t>15.03.04</t>
  </si>
  <si>
    <t>91941</t>
  </si>
  <si>
    <t>CAIXA RETANGULAR 4" X 2" BAIXA (0,30 M DO PISO), PVC, INSTALADA EM PAREDE - FORNECIMENTO E INSTALAÇÃO. AF_03/2023</t>
  </si>
  <si>
    <t>15.03.05</t>
  </si>
  <si>
    <t>91940</t>
  </si>
  <si>
    <t>CAIXA RETANGULAR 4" X 2" MÉDIA (1,30 M DO PISO), PVC, INSTALADA EM PAREDE - FORNECIMENTO E INSTALAÇÃO. AF_03/2023</t>
  </si>
  <si>
    <t>15.03.06</t>
  </si>
  <si>
    <t>91939</t>
  </si>
  <si>
    <t>CAIXA RETANGULAR 4" X 2" ALTA (2,00 M DO PISO), PVC, INSTALADA EM PAREDE - FORNECIMENTO E INSTALAÇÃO. AF_03/2023</t>
  </si>
  <si>
    <t>15.03.07</t>
  </si>
  <si>
    <t>91936</t>
  </si>
  <si>
    <t>CAIXA OCTOGONAL 4" X 4", PVC, INSTALADA EM LAJE - FORNECIMENTO E INSTALAÇÃO. AF_03/2023</t>
  </si>
  <si>
    <t>15.03.08</t>
  </si>
  <si>
    <t>JCA.EL-035/PRÓPRIA</t>
  </si>
  <si>
    <t>CAIXA DE PASSAGEM METALICA, DE SOBREPOR, COM TAMPA APARAFUSADA, DIMENSOES 30 X 30 X *10* CM</t>
  </si>
  <si>
    <t>15.03.09</t>
  </si>
  <si>
    <t>JCA.EL-034/PRÓPRIA</t>
  </si>
  <si>
    <t>CAIXA DE PASSAGEM METALICA, DE SOBREPOR, COM TAMPA APARAFUSADA, DIMENSOES 20 X 20 X *10* CM</t>
  </si>
  <si>
    <t>15.03.10</t>
  </si>
  <si>
    <t>JCA.EL-033/PRÓPRIA</t>
  </si>
  <si>
    <t>CAIXA DE PASSAGEM METALICA, DE SOBREPOR, COM TAMPA APARAFUSADA, DIMENSOES 15 X 15 X *10* CM</t>
  </si>
  <si>
    <t>15.03.11</t>
  </si>
  <si>
    <t>JCA.EL-026/PRÓPRIA</t>
  </si>
  <si>
    <t>CAIXA DE PASSAGEM EM PVC, DE EMBUTIR, COM MEDIDAS 15x15x7,5cm, INSTALADA NA PAREDE</t>
  </si>
  <si>
    <t>QB-HD</t>
  </si>
  <si>
    <t>15.03.12</t>
  </si>
  <si>
    <t>93671</t>
  </si>
  <si>
    <t>DISJUNTOR TRIPOLAR TIPO DIN, CORRENTE NOMINAL DE 32A - FORNECIMENTO E INSTALAÇÃO. AF_10/2020</t>
  </si>
  <si>
    <t>15.03.13</t>
  </si>
  <si>
    <t>93668</t>
  </si>
  <si>
    <t>DISJUNTOR TRIPOLAR TIPO DIN, CORRENTE NOMINAL DE 16A - FORNECIMENTO E INSTALAÇÃO. AF_10/2020</t>
  </si>
  <si>
    <t>15.03.14</t>
  </si>
  <si>
    <t>93656</t>
  </si>
  <si>
    <t>DISJUNTOR MONOPOLAR TIPO DIN, CORRENTE NOMINAL DE 25A - FORNECIMENTO E INSTALAÇÃO. AF_10/2020</t>
  </si>
  <si>
    <t>15.03.15</t>
  </si>
  <si>
    <t>93654</t>
  </si>
  <si>
    <t>DISJUNTOR MONOPOLAR TIPO DIN, CORRENTE NOMINAL DE 16A - FORNECIMENTO E INSTALAÇÃO. AF_10/2020</t>
  </si>
  <si>
    <t>15.03.16</t>
  </si>
  <si>
    <t>00039467</t>
  </si>
  <si>
    <t>DISPOSITIVO DPS CLASSE II, 1 POLO, TENSAO MAXIMA DE 175 V, CORRENTE MAXIMA DE *45* KA (TIPO AC)</t>
  </si>
  <si>
    <t>15.03.17</t>
  </si>
  <si>
    <t>TJSG-79944624</t>
  </si>
  <si>
    <t>QUADRO DE DISTRIBUICAO COM BARRAMENTO TRIFASICO, DE SOBREPOR, EM CHAPA DE ACO GALVANIZADO, PARA 28 DISJUNTORES DIN, 100A</t>
  </si>
  <si>
    <t>QB-PL</t>
  </si>
  <si>
    <t>15.03.18</t>
  </si>
  <si>
    <t>15.03.19</t>
  </si>
  <si>
    <t>15.03.20</t>
  </si>
  <si>
    <t>15.03.21</t>
  </si>
  <si>
    <t>15.03.22</t>
  </si>
  <si>
    <t>15.03.23</t>
  </si>
  <si>
    <t>QDA-TE</t>
  </si>
  <si>
    <t>15.03.24</t>
  </si>
  <si>
    <t>S08490</t>
  </si>
  <si>
    <t>Disjuntor termomagnetico tripolar 100 A, padrão DIN (Europeu - linha branca), 10KA</t>
  </si>
  <si>
    <t>15.03.25</t>
  </si>
  <si>
    <t>15.03.26</t>
  </si>
  <si>
    <t>93663</t>
  </si>
  <si>
    <t>DISJUNTOR BIPOLAR TIPO DIN, CORRENTE NOMINAL DE 25A - FORNECIMENTO E INSTALAÇÃO. AF_10/2020</t>
  </si>
  <si>
    <t>15.03.27</t>
  </si>
  <si>
    <t>93661</t>
  </si>
  <si>
    <t>DISJUNTOR BIPOLAR TIPO DIN, CORRENTE NOMINAL DE 16A - FORNECIMENTO E INSTALAÇÃO. AF_10/2020</t>
  </si>
  <si>
    <t>15.03.28</t>
  </si>
  <si>
    <t>15.03.29</t>
  </si>
  <si>
    <t>TJSG-51758191</t>
  </si>
  <si>
    <t>QUADRO DE DISTRIBUICAO COM BARRAMENTO TRIFASICO, DE SOBREPOR, EM CHAPA DE ACO GALVANIZADO, PARA *56* DISJUNTORES DIN, 100 A</t>
  </si>
  <si>
    <t>QDE-TE</t>
  </si>
  <si>
    <t>15.03.30</t>
  </si>
  <si>
    <t>S00452</t>
  </si>
  <si>
    <t>Disjuntor termomagnetico tripolar 63 A, padrão DIN (Europeu - linha branca), curva C</t>
  </si>
  <si>
    <t>15.03.31</t>
  </si>
  <si>
    <t>15.03.32</t>
  </si>
  <si>
    <t>93655</t>
  </si>
  <si>
    <t>DISJUNTOR MONOPOLAR TIPO DIN, CORRENTE NOMINAL DE 20A - FORNECIMENTO E INSTALAÇÃO. AF_10/2020</t>
  </si>
  <si>
    <t>15.03.33</t>
  </si>
  <si>
    <t>15.03.34</t>
  </si>
  <si>
    <t>15.03.35</t>
  </si>
  <si>
    <t>15.03.36</t>
  </si>
  <si>
    <t>QDF-GU</t>
  </si>
  <si>
    <t>15.03.37</t>
  </si>
  <si>
    <t>15.03.38</t>
  </si>
  <si>
    <t>15.03.39</t>
  </si>
  <si>
    <t>15.03.40</t>
  </si>
  <si>
    <t>15.03.41</t>
  </si>
  <si>
    <t>15.03.42</t>
  </si>
  <si>
    <t>QDF-TE</t>
  </si>
  <si>
    <t>15.03.43</t>
  </si>
  <si>
    <t>S08420</t>
  </si>
  <si>
    <t>Disjuntor termomagnetico tripolar 150 A, padrão DIN (Europeu - linha branca), corrente 10 KA</t>
  </si>
  <si>
    <t>15.03.44</t>
  </si>
  <si>
    <t>15.03.45</t>
  </si>
  <si>
    <t>15.03.46</t>
  </si>
  <si>
    <t>15.03.47</t>
  </si>
  <si>
    <t>15.03.48</t>
  </si>
  <si>
    <t>15.03.49</t>
  </si>
  <si>
    <t>S07996</t>
  </si>
  <si>
    <t>Disjuntor bipolar DR 25 A - Dispositivo residual diferencial, tipo AC, 30MA, ref.5SM1 312-OMB, Siemens ou similar</t>
  </si>
  <si>
    <t>15.03.50</t>
  </si>
  <si>
    <t>QB-IN</t>
  </si>
  <si>
    <t>15.03.51</t>
  </si>
  <si>
    <t>15.03.52</t>
  </si>
  <si>
    <t>15.03.53</t>
  </si>
  <si>
    <t>15.03.54</t>
  </si>
  <si>
    <t>15.03.55</t>
  </si>
  <si>
    <t>15.03.56</t>
  </si>
  <si>
    <t>S101878S</t>
  </si>
  <si>
    <t>Quadro de distribuição de energia em chapa de aço galvanizado, de sobrepor, com barramento trifásico, para 18 disjuntores din 100a - fornecimento e instalação. af_10/2020</t>
  </si>
  <si>
    <t>QDF-E1</t>
  </si>
  <si>
    <t>15.03.57</t>
  </si>
  <si>
    <t>15.03.58</t>
  </si>
  <si>
    <t>15.03.59</t>
  </si>
  <si>
    <t>15.03.60</t>
  </si>
  <si>
    <t>15.03.61</t>
  </si>
  <si>
    <t>15.03.62</t>
  </si>
  <si>
    <t>QDF-E2</t>
  </si>
  <si>
    <t>15.03.63</t>
  </si>
  <si>
    <t>15.03.64</t>
  </si>
  <si>
    <t>15.03.65</t>
  </si>
  <si>
    <t>15.03.66</t>
  </si>
  <si>
    <t>15.03.67</t>
  </si>
  <si>
    <t>15.03.68</t>
  </si>
  <si>
    <t>QDA-1P</t>
  </si>
  <si>
    <t>15.03.69</t>
  </si>
  <si>
    <t>15.03.70</t>
  </si>
  <si>
    <t>15.03.71</t>
  </si>
  <si>
    <t>15.03.72</t>
  </si>
  <si>
    <t>15.03.73</t>
  </si>
  <si>
    <t>TJSG-39640228</t>
  </si>
  <si>
    <t>QUADRO DE DISTRIBUICAO COM BARRAMENTO TRIFASICO, DE SOBREPOR, EM CHAPA DE ACO GALVANIZADO, PARA *70* DISJUNTORES DIN, 100 A</t>
  </si>
  <si>
    <t>QDE-1P</t>
  </si>
  <si>
    <t>15.03.74</t>
  </si>
  <si>
    <t>S09216</t>
  </si>
  <si>
    <t>Disjuntor termomagnetico bipolar 80 A, padrão DIN (Europeu - linha branca), curva C, corrente 5KA</t>
  </si>
  <si>
    <t>15.03.75</t>
  </si>
  <si>
    <t>15.03.76</t>
  </si>
  <si>
    <t>15.03.77</t>
  </si>
  <si>
    <t>15.03.78</t>
  </si>
  <si>
    <t>15.03.79</t>
  </si>
  <si>
    <t>15.03.80</t>
  </si>
  <si>
    <t>QDF-1P</t>
  </si>
  <si>
    <t>15.03.81</t>
  </si>
  <si>
    <t>15.03.82</t>
  </si>
  <si>
    <t>15.03.83</t>
  </si>
  <si>
    <t>15.03.84</t>
  </si>
  <si>
    <t>15.03.85</t>
  </si>
  <si>
    <t>15.03.86</t>
  </si>
  <si>
    <t>15.03.87</t>
  </si>
  <si>
    <t>15.03.88</t>
  </si>
  <si>
    <t>15.03.89</t>
  </si>
  <si>
    <t>101896</t>
  </si>
  <si>
    <t>DISJUNTOR TERMOMAGNÉTICO TRIPOLAR , CORRENTE NOMINAL DE 200A - FORNECIMENTO E INSTALAÇÃO. AF_10/2020</t>
  </si>
  <si>
    <t>QGBT</t>
  </si>
  <si>
    <t>15.03.90</t>
  </si>
  <si>
    <t>101898</t>
  </si>
  <si>
    <t>DISJUNTOR TERMOMAGNÉTICO TRIPOLAR , CORRENTE NOMINAL DE 400A - FORNECIMENTO E INSTALAÇÃO. AF_10/2020</t>
  </si>
  <si>
    <t>15.03.91</t>
  </si>
  <si>
    <t>15.03.92</t>
  </si>
  <si>
    <t>15.03.93</t>
  </si>
  <si>
    <t>15.03.94</t>
  </si>
  <si>
    <t>15.03.95</t>
  </si>
  <si>
    <t>15.03.96</t>
  </si>
  <si>
    <t>00039468</t>
  </si>
  <si>
    <t>DISPOSITIVO DPS CLASSE II, 1 POLO, TENSAO MAXIMA DE 175 V, CORRENTE MAXIMA DE *90* KA (TIPO AC)</t>
  </si>
  <si>
    <t>15.03.97</t>
  </si>
  <si>
    <t>S09727</t>
  </si>
  <si>
    <t>QGBT - Quadro / Painel em chapa de aço com pintura eletrostática a pó poliester na cor bege, grau de proteção IP 54, com barramento, sem disjuntores - 1000x1700x600mm</t>
  </si>
  <si>
    <t>15.04</t>
  </si>
  <si>
    <t>TOMADAS / INTERRUPTORES / ESPELHOS</t>
  </si>
  <si>
    <t>15.04.01</t>
  </si>
  <si>
    <t>91967</t>
  </si>
  <si>
    <t>INTERRUPTOR SIMPLES (3 MÓDULOS), 10A/250V, INCLUINDO SUPORTE E PLACA - FORNECIMENTO E INSTALAÇÃO. AF_03/2023</t>
  </si>
  <si>
    <t>15.04.02</t>
  </si>
  <si>
    <t>91959</t>
  </si>
  <si>
    <t>INTERRUPTOR SIMPLES (2 MÓDULOS), 10A/250V, INCLUINDO SUPORTE E PLACA - FORNECIMENTO E INSTALAÇÃO. AF_03/2023</t>
  </si>
  <si>
    <t>15.04.03</t>
  </si>
  <si>
    <t>91953</t>
  </si>
  <si>
    <t>INTERRUPTOR SIMPLES (1 MÓDULO), 10A/250V, INCLUINDO SUPORTE E PLACA - FORNECIMENTO E INSTALAÇÃO. AF_03/2023</t>
  </si>
  <si>
    <t>15.04.04</t>
  </si>
  <si>
    <t>97597</t>
  </si>
  <si>
    <t>SENSOR DE PRESENÇA COM FOTOCÉLULA, FIXAÇÃO EM TETO - FORNECIMENTO E INSTALAÇÃO. AF_02/2020</t>
  </si>
  <si>
    <t>15.04.05</t>
  </si>
  <si>
    <t>92004</t>
  </si>
  <si>
    <t>TOMADA MÉDIA DE EMBUTIR (2 MÓDULOS), 2P+T 10 A, INCLUINDO SUPORTE E PLACA - FORNECIMENTO E INSTALAÇÃO. AF_03/2023</t>
  </si>
  <si>
    <t>15.04.06</t>
  </si>
  <si>
    <t>91997</t>
  </si>
  <si>
    <t>TOMADA MÉDIA DE EMBUTIR (1 MÓDULO), 2P+T 20 A, INCLUINDO SUPORTE E PLACA - FORNECIMENTO E INSTALAÇÃO. AF_03/2023</t>
  </si>
  <si>
    <t>15.04.07</t>
  </si>
  <si>
    <t>91996</t>
  </si>
  <si>
    <t>TOMADA MÉDIA DE EMBUTIR (1 MÓDULO), 2P+T 10 A, INCLUINDO SUPORTE E PLACA - FORNECIMENTO E INSTALAÇÃO. AF_03/2023</t>
  </si>
  <si>
    <t>15.04.08</t>
  </si>
  <si>
    <t>92019</t>
  </si>
  <si>
    <t>TOMADA BAIXA DE EMBUTIR (4 MÓDULOS), 2P+T 10 A, INCLUINDO SUPORTE E PLACA - FORNECIMENTO E INSTALAÇÃO. AF_03/2023</t>
  </si>
  <si>
    <t>15.04.09</t>
  </si>
  <si>
    <t>92016</t>
  </si>
  <si>
    <t>TOMADA BAIXA DE EMBUTIR (3 MÓDULOS), 2P+T 10 A, INCLUINDO SUPORTE E PLACA - FORNECIMENTO E INSTALAÇÃO. AF_03/2023</t>
  </si>
  <si>
    <t>15.04.10</t>
  </si>
  <si>
    <t>92008</t>
  </si>
  <si>
    <t>TOMADA BAIXA DE EMBUTIR (2 MÓDULOS), 2P+T 10 A, INCLUINDO SUPORTE E PLACA - FORNECIMENTO E INSTALAÇÃO. AF_03/2023</t>
  </si>
  <si>
    <t>15.04.11</t>
  </si>
  <si>
    <t>92000</t>
  </si>
  <si>
    <t>TOMADA BAIXA DE EMBUTIR (1 MÓDULO), 2P+T 10 A, INCLUINDO SUPORTE E PLACA - FORNECIMENTO E INSTALAÇÃO. AF_03/2023</t>
  </si>
  <si>
    <t>15.04.12</t>
  </si>
  <si>
    <t>91992</t>
  </si>
  <si>
    <t>TOMADA ALTA DE EMBUTIR (1 MÓDULO), 2P+T 10 A, INCLUINDO SUPORTE E PLACA - FORNECIMENTO E INSTALAÇÃO. AF_03/2023</t>
  </si>
  <si>
    <t>15.05</t>
  </si>
  <si>
    <t>LUMINÁRIAS INTERNAS / EXTERNAS / ACESSÓRIOS</t>
  </si>
  <si>
    <t>15.05.01</t>
  </si>
  <si>
    <t>97607</t>
  </si>
  <si>
    <t>LUMINÁRIA ARANDELA TIPO TARTARUGA, DE SOBREPOR, COM 1 LÂMPADA LED DE 6 W, SEM REATOR - FORNECIMENTO E INSTALAÇÃO. AF_02/2020</t>
  </si>
  <si>
    <t>15.05.02</t>
  </si>
  <si>
    <t>S13201</t>
  </si>
  <si>
    <t>Luminária fechada em LED p/ ilumin pública, modelo LPL ÁTON 60, 60w, corpo alumínio INJETADO, 5.000k, IP66, 120v a 277v, 50/60 Hz, vida útil 70.000hs, fator pot.&gt;0,95, Ilumatic ou similar, inclusive poste cônico contínuo de aço reto, h=6,0m</t>
  </si>
  <si>
    <t>15.05.03</t>
  </si>
  <si>
    <t>S02975</t>
  </si>
  <si>
    <t>Fornecimento e implantação de relé foto-elétrico em poste</t>
  </si>
  <si>
    <t>15.05.04</t>
  </si>
  <si>
    <t>TJRE-77453507</t>
  </si>
  <si>
    <t>LUMINÁRIA ARANDELA BLINDADA, TIPO TARTARUGA, DE SOBREPOR, COM LÂMPADA LED DE 8W, INSTALADA EM CAIXA DE PVC 4''x2'' A 1,00m DO PISO</t>
  </si>
  <si>
    <t>15.05.05</t>
  </si>
  <si>
    <t>TJRE-98371353</t>
  </si>
  <si>
    <t>LUMINÁRIA DE EMBUTIR, COM REFLETOR E ALETAS, COM DUAS LÂMPADAS TUBOLED T5 DE 17,5W. REF.: LAA01-E1750840. FAB.: LUMICENTER OU EQUIVALENTE TÉCNICO</t>
  </si>
  <si>
    <t>15.05.06</t>
  </si>
  <si>
    <t>TJRE-85980564</t>
  </si>
  <si>
    <t>LUMINÁRIA DE EMBUTIR, COM REFLETOR E ALETAS, TIPO PLAFON COM LED 35W, REF.: LAA12-E3500840. FAB.: LUMICENTER OU EQUIVALENTE TÉCNICO.</t>
  </si>
  <si>
    <t>15.05.07</t>
  </si>
  <si>
    <t>TJRE-65788491</t>
  </si>
  <si>
    <t>LUMINÁRIA DE SOBREPOR, COM REFLETOR E ALETAS, COM DUAS LÂMPADAS TUBOLED T5 DE 17,5W. REF.: LAA01-S1750850. FAB.: LUMICENTER OU EQUIVALENTE TÉCNICO</t>
  </si>
  <si>
    <t>15.05.08</t>
  </si>
  <si>
    <t>TJRE-33242496</t>
  </si>
  <si>
    <t>LUMINÁRIA DE SOBREPOR, COM REFLETOR E ALETAS, COM DUAS LÂMPADAS TUBULED T8 DE 35W, REF.: LAA02-S3500840. FAB.: LUMICENTER OU EQUIVALENTE TÉCNICO</t>
  </si>
  <si>
    <t>15.06</t>
  </si>
  <si>
    <t>EQUIPAMENTOS</t>
  </si>
  <si>
    <t>15.06.01</t>
  </si>
  <si>
    <t>TJSG-54510031</t>
  </si>
  <si>
    <t>NOBREAK 30KVA</t>
  </si>
  <si>
    <t>16.0</t>
  </si>
  <si>
    <t>CABEAMENTO ESTRUTURADO</t>
  </si>
  <si>
    <t>16.01</t>
  </si>
  <si>
    <t>16.01.01</t>
  </si>
  <si>
    <t>16.01.02</t>
  </si>
  <si>
    <t>91873</t>
  </si>
  <si>
    <t>ELETRODUTO RÍGIDO ROSCÁVEL, PVC, DN 40 MM (1 1/4"), PARA CIRCUITOS TERMINAIS, INSTALADO EM PAREDE - FORNECIMENTO E INSTALAÇÃO. AF_03/2023</t>
  </si>
  <si>
    <t>16.01.03</t>
  </si>
  <si>
    <t>91865</t>
  </si>
  <si>
    <t>ELETRODUTO RÍGIDO ROSCÁVEL, PVC, DN 40 MM (1 1/4"), PARA CIRCUITOS TERMINAIS, INSTALADO EM FORRO - FORNECIMENTO E INSTALAÇÃO. AF_03/2023</t>
  </si>
  <si>
    <t>16.01.04</t>
  </si>
  <si>
    <t>16.01.05</t>
  </si>
  <si>
    <t>16.01.06</t>
  </si>
  <si>
    <t>16.01.07</t>
  </si>
  <si>
    <t>16.01.08</t>
  </si>
  <si>
    <t>16.01.09</t>
  </si>
  <si>
    <t>16.01.10</t>
  </si>
  <si>
    <t>16.01.11</t>
  </si>
  <si>
    <t>16.01.12</t>
  </si>
  <si>
    <t>16.01.13</t>
  </si>
  <si>
    <t>16.01.14</t>
  </si>
  <si>
    <t>16.01.15</t>
  </si>
  <si>
    <t>91920</t>
  </si>
  <si>
    <t>CURVA 90 GRAUS PARA ELETRODUTO, PVC, ROSCÁVEL, DN 40 MM (1 1/4"), PARA CIRCUITOS TERMINAIS, INSTALADA EM PAREDE - FORNECIMENTO E INSTALAÇÃO. AF_03/2023</t>
  </si>
  <si>
    <t>16.01.16</t>
  </si>
  <si>
    <t>91896</t>
  </si>
  <si>
    <t>CURVA 90 GRAUS PARA ELETRODUTO, PVC, ROSCÁVEL, DN 40 MM (1 1/4"), PARA CIRCUITOS TERMINAIS, INSTALADA EM FORRO - FORNECIMENTO E INSTALAÇÃO. AF_03/2023</t>
  </si>
  <si>
    <t>16.01.17</t>
  </si>
  <si>
    <t>16.01.18</t>
  </si>
  <si>
    <t>16.01.19</t>
  </si>
  <si>
    <t>16.01.20</t>
  </si>
  <si>
    <t>16.01.21</t>
  </si>
  <si>
    <t>16.01.22</t>
  </si>
  <si>
    <t>16.01.23</t>
  </si>
  <si>
    <t>S00763</t>
  </si>
  <si>
    <t>Fornecimento e instalação de eletrocalha perfurada 200 x 100 x 3000 mm (ref. mopa ou similar)</t>
  </si>
  <si>
    <t>16.01.24</t>
  </si>
  <si>
    <t>TJSG-16999541</t>
  </si>
  <si>
    <t>TAMPA DE ENCAIXE 200x3000 mm, ZINCADA, PARA ELETROCALHA METÁLICA (REF.: MOPA OU SIMILAR.</t>
  </si>
  <si>
    <t>16.01.25</t>
  </si>
  <si>
    <t>S11292</t>
  </si>
  <si>
    <t>Tê horizontal 200 x 100 mm para eletrocalha metálica (ref.: mopa ou similar)</t>
  </si>
  <si>
    <t>16.01.26</t>
  </si>
  <si>
    <t>S11289</t>
  </si>
  <si>
    <t>Curva vertical 200 x 100 mm para eletrocalha metálica, com ângulo 90° (ref.: mopa ou similar)</t>
  </si>
  <si>
    <t>16.01.27</t>
  </si>
  <si>
    <t>S12959</t>
  </si>
  <si>
    <t>Curva horizontal 200 x 100 mm para eletrocalha metálica, com ângulo 90° (ref.: mopa ou similar)</t>
  </si>
  <si>
    <t>16.01.28</t>
  </si>
  <si>
    <t>16.01.29</t>
  </si>
  <si>
    <t>16.01.30</t>
  </si>
  <si>
    <t>91875</t>
  </si>
  <si>
    <t>LUVA PARA ELETRODUTO, PVC, ROSCÁVEL, DN 25 MM (3/4"), PARA CIRCUITOS TERMINAIS, INSTALADA EM FORRO - FORNECIMENTO E INSTALAÇÃO. AF_03/2023</t>
  </si>
  <si>
    <t>16.01.31</t>
  </si>
  <si>
    <t>91879</t>
  </si>
  <si>
    <t>LUVA PARA ELETRODUTO, PVC, ROSCÁVEL, DN 25 MM (3/4"), PARA CIRCUITOS TERMINAIS, INSTALADA EM LAJE - FORNECIMENTO E INSTALAÇÃO. AF_03/2023</t>
  </si>
  <si>
    <t>16.01.32</t>
  </si>
  <si>
    <t>91884</t>
  </si>
  <si>
    <t>LUVA PARA ELETRODUTO, PVC, ROSCÁVEL, DN 25 MM (3/4"), PARA CIRCUITOS TERMINAIS, INSTALADA EM PAREDE - FORNECIMENTO E INSTALAÇÃO. AF_03/2023</t>
  </si>
  <si>
    <t>16.01.33</t>
  </si>
  <si>
    <t>91876</t>
  </si>
  <si>
    <t>LUVA PARA ELETRODUTO, PVC, ROSCÁVEL, DN 32 MM (1"), PARA CIRCUITOS TERMINAIS, INSTALADA EM FORRO - FORNECIMENTO E INSTALAÇÃO. AF_03/2023</t>
  </si>
  <si>
    <t>16.01.34</t>
  </si>
  <si>
    <t>91880</t>
  </si>
  <si>
    <t>LUVA PARA ELETRODUTO, PVC, ROSCÁVEL, DN 32 MM (1"), PARA CIRCUITOS TERMINAIS, INSTALADA EM LAJE - FORNECIMENTO E INSTALAÇÃO. AF_03/2023</t>
  </si>
  <si>
    <t>16.01.35</t>
  </si>
  <si>
    <t>91885</t>
  </si>
  <si>
    <t>LUVA PARA ELETRODUTO, PVC, ROSCÁVEL, DN 32 MM (1"), PARA CIRCUITOS TERMINAIS, INSTALADA EM PAREDE - FORNECIMENTO E INSTALAÇÃO. AF_03/2023</t>
  </si>
  <si>
    <t>16.01.36</t>
  </si>
  <si>
    <t>91877</t>
  </si>
  <si>
    <t>LUVA PARA ELETRODUTO, PVC, ROSCÁVEL, DN 40 MM (1 1/4"), PARA CIRCUITOS TERMINAIS, INSTALADA EM FORRO - FORNECIMENTO E INSTALAÇÃO. AF_03/2023</t>
  </si>
  <si>
    <t>16.01.37</t>
  </si>
  <si>
    <t>91886</t>
  </si>
  <si>
    <t>LUVA PARA ELETRODUTO, PVC, ROSCÁVEL, DN 40 MM (1 1/4"), PARA CIRCUITOS TERMINAIS, INSTALADA EM PAREDE - FORNECIMENTO E INSTALAÇÃO. AF_03/2023</t>
  </si>
  <si>
    <t>16.01.38</t>
  </si>
  <si>
    <t>93014</t>
  </si>
  <si>
    <t>LUVA PARA ELETRODUTO, PVC, ROSCÁVEL, DN 60 MM (2"), PARA REDE ENTERRADA DE DISTRIBUIÇÃO DE ENERGIA ELÉTRICA - FORNECIMENTO E INSTALAÇÃO. AF_12/2021</t>
  </si>
  <si>
    <t>16.02</t>
  </si>
  <si>
    <t>16.02.01</t>
  </si>
  <si>
    <t>S12370</t>
  </si>
  <si>
    <t>Cabo de cobre nú 10 mm2 - fornecimento e assentamento (10,85m/kg)</t>
  </si>
  <si>
    <t>kg</t>
  </si>
  <si>
    <t>16.02.02</t>
  </si>
  <si>
    <t>98297</t>
  </si>
  <si>
    <t>CABO ELETRÔNICO CATEGORIA 6, INSTALADO EM EDIFICAÇÃO INSTITUCIONAL - FORNECIMENTO E INSTALAÇÃO. AF_11/2019</t>
  </si>
  <si>
    <t>16.02.03</t>
  </si>
  <si>
    <t>S08690</t>
  </si>
  <si>
    <t>Cabo de fibra ótica de 6 vias</t>
  </si>
  <si>
    <t>16.02.04</t>
  </si>
  <si>
    <t>98270</t>
  </si>
  <si>
    <t>CABO TELEFÔNICO CI-50 50 PARES INSTALADO EM ENTRADA DE EDIFICAÇÃO - FORNECIMENTO E INSTALAÇÃO. AF_11/2019</t>
  </si>
  <si>
    <t>16.03</t>
  </si>
  <si>
    <t>16.03.01</t>
  </si>
  <si>
    <t>16.03.02</t>
  </si>
  <si>
    <t>16.03.03</t>
  </si>
  <si>
    <t>16.03.04</t>
  </si>
  <si>
    <t>101795</t>
  </si>
  <si>
    <t>CAIXA ENTERRADA PARA INSTALAÇÕES TELEFÔNICAS TIPO R1, EM ALVENARIA COM BLOCOS DE CONCRETO, DIMENSÕES INTERNAS: 0,35X0,60X0,60 M, EXCLUINDO TAMPÃO. AF_12/2020</t>
  </si>
  <si>
    <t>16.03.05</t>
  </si>
  <si>
    <t>101798</t>
  </si>
  <si>
    <t>TAMPA PARA CAIXA TIPO R1, EM FERRO FUNDIDO, DIMENSÕES INTERNAS: 0,40 X 0,60 M - FORNECIMENTO E INSTALAÇÃO. AF_12/2020</t>
  </si>
  <si>
    <t>16.03.06</t>
  </si>
  <si>
    <t>16.03.07</t>
  </si>
  <si>
    <t>100562</t>
  </si>
  <si>
    <t>QUADRO DE DISTRIBUICAO PARA TELEFONE N.4, 60X60X12CM EM CHAPA METALICA, DE EMBUTIR, SEM ACESSORIOS, PADRAO TELEBRAS, FORNECIMENTO E INSTALAÇÃO. AF_11/2019</t>
  </si>
  <si>
    <t>16.04</t>
  </si>
  <si>
    <t>16.04.01</t>
  </si>
  <si>
    <t>S11214</t>
  </si>
  <si>
    <t>Tomada para lógica rj45, com caixa pvc, embutida, cat. 6</t>
  </si>
  <si>
    <t>16.04.02</t>
  </si>
  <si>
    <t>S11234</t>
  </si>
  <si>
    <t>Tomada dupla para lógica RJ45, cat.6, com caixa pvc, embutir, completa</t>
  </si>
  <si>
    <t>16.04.03</t>
  </si>
  <si>
    <t>JCA.CE-001/PRÓPRIA</t>
  </si>
  <si>
    <t>TOMADA TRIPLA, DE EMBUTIR, TIPO RJ-45, CATEGORIA 6, INSTALADA EM CAIXA DE PVC 4''x2''</t>
  </si>
  <si>
    <t>16.05</t>
  </si>
  <si>
    <t>16.05.01</t>
  </si>
  <si>
    <t>S10305</t>
  </si>
  <si>
    <t>Fornecimento e montagem de rack fechado tipo armário 19" x 36u x 670mm</t>
  </si>
  <si>
    <t>16.05.02</t>
  </si>
  <si>
    <t>S11419</t>
  </si>
  <si>
    <t>Régua (filtro de linha) com 8 tomadas</t>
  </si>
  <si>
    <t>16.05.03</t>
  </si>
  <si>
    <t>S11307</t>
  </si>
  <si>
    <t>Distribuidor interno óptico - D.I.O</t>
  </si>
  <si>
    <t>16.05.04</t>
  </si>
  <si>
    <t>S12791</t>
  </si>
  <si>
    <t>Fornecimento e instalação de Switch 24 portas Gerenciável POE 10/100 /1000 + 4SFP</t>
  </si>
  <si>
    <t>16.05.05</t>
  </si>
  <si>
    <t>S10726</t>
  </si>
  <si>
    <t>Fornecimento e instalação de Switch 24 portas 10/100 mpbs + 2P10-100-1000 BT</t>
  </si>
  <si>
    <t>16.05.06</t>
  </si>
  <si>
    <t>S98302S</t>
  </si>
  <si>
    <t>Patch panel 24 portas, categoria 6 - fornecimento e instalação. af_11/2019</t>
  </si>
  <si>
    <t>16.05.07</t>
  </si>
  <si>
    <t>S10727</t>
  </si>
  <si>
    <t>Fornecimento e instalação de voice panel 24 portas cat 6</t>
  </si>
  <si>
    <t>16.05.08</t>
  </si>
  <si>
    <t>TJRE-26550464</t>
  </si>
  <si>
    <t>CENTRAL IMPACTA 140R</t>
  </si>
  <si>
    <t>16.05.09</t>
  </si>
  <si>
    <t>TJRE-00180280</t>
  </si>
  <si>
    <t>ORGANIZADOR DE CABOS PARA RACK</t>
  </si>
  <si>
    <t>16.05.10</t>
  </si>
  <si>
    <t>TJRE-39666858</t>
  </si>
  <si>
    <t>FRENTE FALSA PARA RACK 19".</t>
  </si>
  <si>
    <t>16.05.11</t>
  </si>
  <si>
    <t>TJRE-64787876</t>
  </si>
  <si>
    <t>KIT VENTILAÇÃO PARA RACK 19".</t>
  </si>
  <si>
    <t>16.05.12</t>
  </si>
  <si>
    <t>S11230</t>
  </si>
  <si>
    <t>Fornecimento e instalação de patch cords cat.6 c/1,50m - Rev 01</t>
  </si>
  <si>
    <t>16.05.13</t>
  </si>
  <si>
    <t>S10268</t>
  </si>
  <si>
    <t>Fornecimento e instalação de patch cords cat.6 c/2,50m - Rev 02</t>
  </si>
  <si>
    <t>16.05.14</t>
  </si>
  <si>
    <t>I10322</t>
  </si>
  <si>
    <t>Certificação de rede cabeamento estruturado (ref: obra Sergipetec)</t>
  </si>
  <si>
    <t>17.0</t>
  </si>
  <si>
    <t>CFTV</t>
  </si>
  <si>
    <t>17.01</t>
  </si>
  <si>
    <t>ELETRODUTOS E CONEXÕES</t>
  </si>
  <si>
    <t>17.01.01</t>
  </si>
  <si>
    <t>17.01.02</t>
  </si>
  <si>
    <t>17.01.03</t>
  </si>
  <si>
    <t>17.01.04</t>
  </si>
  <si>
    <t>17.01.05</t>
  </si>
  <si>
    <t>17.01.06</t>
  </si>
  <si>
    <t>17.01.07</t>
  </si>
  <si>
    <t>17.01.08</t>
  </si>
  <si>
    <t>17.01.09</t>
  </si>
  <si>
    <t>17.01.10</t>
  </si>
  <si>
    <t>104397</t>
  </si>
  <si>
    <t>CONDULETE DE PVC, TIPO E, PARA ELETRODUTO DE PVC SOLDÁVEL DN 32 MM (1''), APARENTE - FORNECIMENTO E INSTALAÇÃO. AF_10/2022</t>
  </si>
  <si>
    <t>17.01.11</t>
  </si>
  <si>
    <t>17.01.12</t>
  </si>
  <si>
    <t>17.01.13</t>
  </si>
  <si>
    <t>17.01.14</t>
  </si>
  <si>
    <t>17.01.15</t>
  </si>
  <si>
    <t>17.01.16</t>
  </si>
  <si>
    <t>17.01.17</t>
  </si>
  <si>
    <t>17.01.18</t>
  </si>
  <si>
    <t>17.01.19</t>
  </si>
  <si>
    <t>17.01.20</t>
  </si>
  <si>
    <t>17.01.21</t>
  </si>
  <si>
    <t>17.01.22</t>
  </si>
  <si>
    <t>17.02</t>
  </si>
  <si>
    <t>17.02.01</t>
  </si>
  <si>
    <t>17.03</t>
  </si>
  <si>
    <t>17.03.01</t>
  </si>
  <si>
    <t>17.03.02</t>
  </si>
  <si>
    <t>17.03.03</t>
  </si>
  <si>
    <t>17.03.04</t>
  </si>
  <si>
    <t>17.04</t>
  </si>
  <si>
    <t>17.04.01</t>
  </si>
  <si>
    <t>TJRE-78927705</t>
  </si>
  <si>
    <t>CÂMERA IP, DOME, INTERNA, COM INFRAVERMELHO ALIMENTADA VIA POE, CONECTOR RJ-45, INSTALAÇÃO NO TETO, REF.: VIP 3240 D Z G3. FAB.: INTELBRAS OU EQUIVALENTE TÉCNICO;</t>
  </si>
  <si>
    <t>17.04.02</t>
  </si>
  <si>
    <t>TJRE-54189201</t>
  </si>
  <si>
    <t>CÂMERA IP, BULLET, EXTERNA, COM INFRAVERMELHO, INSTALAÇÃO POR MEIO DE SUPORTE NA PAREDE. REF.: VIP 3240 Z G3. FAB.: INTELBRAS OU EQUIVALENTE TÉCNICO;</t>
  </si>
  <si>
    <t>17.04.03</t>
  </si>
  <si>
    <t>17.04.04</t>
  </si>
  <si>
    <t>17.04.05</t>
  </si>
  <si>
    <t>17.04.06</t>
  </si>
  <si>
    <t>17.04.07</t>
  </si>
  <si>
    <t>17.04.08</t>
  </si>
  <si>
    <t>S11417</t>
  </si>
  <si>
    <t>Bandeja para rack 19", deslizante, perfurada, 400mm de profundidade</t>
  </si>
  <si>
    <t>17.04.09</t>
  </si>
  <si>
    <t>TJRE-94934760</t>
  </si>
  <si>
    <t>MOUSE SEM FIO</t>
  </si>
  <si>
    <t>17.04.10</t>
  </si>
  <si>
    <t>TJRE-11041444</t>
  </si>
  <si>
    <t>TECLADO SEM FIO</t>
  </si>
  <si>
    <t>17.04.11</t>
  </si>
  <si>
    <t>17.04.12</t>
  </si>
  <si>
    <t>TJRE-84902818</t>
  </si>
  <si>
    <t>NVD 3332 - NVR 32CANAIS</t>
  </si>
  <si>
    <t>17.04.13</t>
  </si>
  <si>
    <t>98302</t>
  </si>
  <si>
    <t>PATCH PANEL 24 PORTAS, CATEGORIA 6 - FORNECIMENTO E INSTALAÇÃO. AF_11/2019</t>
  </si>
  <si>
    <t>17.04.14</t>
  </si>
  <si>
    <t>17.04.15</t>
  </si>
  <si>
    <t>17.04.16</t>
  </si>
  <si>
    <t>17.04.17</t>
  </si>
  <si>
    <t>17.04.18</t>
  </si>
  <si>
    <t>TJSG-24341628</t>
  </si>
  <si>
    <t>LICENÇA BASE DEFENSE IA</t>
  </si>
  <si>
    <t>18.0</t>
  </si>
  <si>
    <t>ALARME DE SEGURANÇA</t>
  </si>
  <si>
    <t>18.01</t>
  </si>
  <si>
    <t>18.01.01</t>
  </si>
  <si>
    <t>18.01.02</t>
  </si>
  <si>
    <t>18.01.03</t>
  </si>
  <si>
    <t>18.01.04</t>
  </si>
  <si>
    <t>18.01.05</t>
  </si>
  <si>
    <t>18.01.06</t>
  </si>
  <si>
    <t>18.01.07</t>
  </si>
  <si>
    <t>18.01.08</t>
  </si>
  <si>
    <t>18.01.09</t>
  </si>
  <si>
    <t>18.01.10</t>
  </si>
  <si>
    <t>18.02</t>
  </si>
  <si>
    <t>18.02.01</t>
  </si>
  <si>
    <t>S03794</t>
  </si>
  <si>
    <t>Cabo de cobre flexível isolado, seção  0,75mm², 450/ 750v / 70°c</t>
  </si>
  <si>
    <t>18.02.02</t>
  </si>
  <si>
    <t>98295</t>
  </si>
  <si>
    <t>CABO ELETRÔNICO CATEGORIA 5E, INSTALADO EM EDIFICAÇÃO INSTITUCIONAL - FORNECIMENTO E INSTALAÇÃO. AF_11/2019</t>
  </si>
  <si>
    <t>18.03</t>
  </si>
  <si>
    <t>18.03.01</t>
  </si>
  <si>
    <t>18.03.02</t>
  </si>
  <si>
    <t>18.03.03</t>
  </si>
  <si>
    <t>91943</t>
  </si>
  <si>
    <t>CAIXA RETANGULAR 4" X 4" MÉDIA (1,30 M DO PISO), PVC, INSTALADA EM PAREDE - FORNECIMENTO E INSTALAÇÃO. AF_03/2023</t>
  </si>
  <si>
    <t>18.04</t>
  </si>
  <si>
    <t>18.04.01</t>
  </si>
  <si>
    <t>TJRE-20945294</t>
  </si>
  <si>
    <t>CENTRAL DE ALARME AMT 4010 SMART</t>
  </si>
  <si>
    <t>18.04.02</t>
  </si>
  <si>
    <t>TJRE-06400712</t>
  </si>
  <si>
    <t>SENSOR DE MOVIMENTO INFRAVERMELHO PASSIVO COM FIO, COBERTURA COM ÂNGULO DE 115° E ALCANCE DE 12m, INSTALADO NA PAREDE A 2,40m DO PISO. REF.: IVP 3021 SHIELD. FAB.: INTELBRAS OU EQUIVALENTE TÉCNICO</t>
  </si>
  <si>
    <t>18.04.03</t>
  </si>
  <si>
    <t>TJ-27004403</t>
  </si>
  <si>
    <t>SIRENE MAGNÉTICA, POTÊNCIA SONORA 9 A 15 Vdc/120dB, EFEITO SONORO COM 1 TOM, BASE MÓVEL PARA FIXAÇÃO, INSTALADO A 2,40m DO PISO, REF.: SIR 3000.  FAB.: INTELBRAS OU EQUIVALENTE TÉCNICO</t>
  </si>
  <si>
    <t>18.04.04</t>
  </si>
  <si>
    <t>TJRE-29441971</t>
  </si>
  <si>
    <t>TECLADO DO SISTEMA DE ALARME, COM VISOR LCD, REF.: XAT 2000 LCD. FAB.: INTELBRAS OU EQUIVALENTE TÉCNICO</t>
  </si>
  <si>
    <t>19.0</t>
  </si>
  <si>
    <t>PROTEÇÃO CONTRA DESCARGAS ATMOSFÉRICAS</t>
  </si>
  <si>
    <t>19.01</t>
  </si>
  <si>
    <t>S12740</t>
  </si>
  <si>
    <t>Fornecimento e assentamento de barra chata de alumínio de 7/8" x 1/8"</t>
  </si>
  <si>
    <t>19.02</t>
  </si>
  <si>
    <t>96977</t>
  </si>
  <si>
    <t>CORDOALHA DE COBRE NU 50 MM², ENTERRADA - FORNECIMENTO E INSTALAÇÃO. AF_08/2023</t>
  </si>
  <si>
    <t>19.03</t>
  </si>
  <si>
    <t>98111</t>
  </si>
  <si>
    <t>CAIXA DE INSPEÇÃO PARA ATERRAMENTO, CIRCULAR, EM POLIETILENO, DIÂMETRO INTERNO = 0,3 M. AF_12/2020</t>
  </si>
  <si>
    <t>19.04</t>
  </si>
  <si>
    <t>96985</t>
  </si>
  <si>
    <t>HASTE DE ATERRAMENTO, DIÂMETRO 5/8", COM 3 METROS - FORNECIMENTO E INSTALAÇÃO. AF_08/2023</t>
  </si>
  <si>
    <t>19.05</t>
  </si>
  <si>
    <t>S11273</t>
  </si>
  <si>
    <t>Caixa de equipotencialização em aço 200x200x90mm, para embutir com tampa, com 9 terminais, ref:TEL-901 ou similar (SPDA)</t>
  </si>
  <si>
    <t>19.06</t>
  </si>
  <si>
    <t>S11131</t>
  </si>
  <si>
    <t>Fornecimento de cartucho para solda exotérmica para cabo 50 mm²</t>
  </si>
  <si>
    <t>19.07</t>
  </si>
  <si>
    <t>S11039</t>
  </si>
  <si>
    <t>Parafuso auto-atarraxante em aço inox - 4,2 x 32mm - fornecimento e colocação</t>
  </si>
  <si>
    <t>19.08</t>
  </si>
  <si>
    <t>S11036</t>
  </si>
  <si>
    <t>Parafuso cabeça chata em alumínio 1/4" x 7/8" - fornecimento e colocação</t>
  </si>
  <si>
    <t>19.09</t>
  </si>
  <si>
    <t>19.10</t>
  </si>
  <si>
    <t>S09832</t>
  </si>
  <si>
    <t>Porca sextavada zincada 1/4" (fornecimento e colocação)</t>
  </si>
  <si>
    <t>19.11</t>
  </si>
  <si>
    <t>S10729</t>
  </si>
  <si>
    <t>Fixador universal estanhado para cabos 16 a 70mm2 - fornecimento</t>
  </si>
  <si>
    <t>19.12</t>
  </si>
  <si>
    <t>S07904</t>
  </si>
  <si>
    <t>Clips 3/8" para haste de aterramento galvanizada ref:TEL-5238 - Rev - 02</t>
  </si>
  <si>
    <t>19.13</t>
  </si>
  <si>
    <t>S10908</t>
  </si>
  <si>
    <t>Barra de aço redonda re-bar3/8" x 3,00m</t>
  </si>
  <si>
    <t>19.14</t>
  </si>
  <si>
    <t>S07923</t>
  </si>
  <si>
    <t>Terminal de compressão para cabo de  50 mm2 - fornecimento e instalação</t>
  </si>
  <si>
    <t>19.15</t>
  </si>
  <si>
    <t>00007568</t>
  </si>
  <si>
    <t>BUCHA DE NYLON SEM ABA S10, COM PARAFUSO DE 6,10 X 65 MM EM ACO ZINCADO COM ROSCA SOBERBA, CABECA CHATA E FENDA PHILLIPS</t>
  </si>
  <si>
    <t>19.16</t>
  </si>
  <si>
    <t>104753</t>
  </si>
  <si>
    <t>CONECTOR SPLIT-BOLT, PARA SPDA, PARA CABOS ATÉ 50 MM2 - FORNECIMENTO E INSTALAÇÃO. AF_08/2023</t>
  </si>
  <si>
    <t>19.17</t>
  </si>
  <si>
    <t>104746</t>
  </si>
  <si>
    <t>MINI CAPTOR PARA SPDA - FORNECIMENTO E INSTALAÇÃO. AF_08/2023</t>
  </si>
  <si>
    <t>20.0</t>
  </si>
  <si>
    <t>SDAI</t>
  </si>
  <si>
    <t>20.01</t>
  </si>
  <si>
    <t>20.01.01</t>
  </si>
  <si>
    <t>20.01.02</t>
  </si>
  <si>
    <t>20.01.03</t>
  </si>
  <si>
    <t>20.01.04</t>
  </si>
  <si>
    <t>20.01.05</t>
  </si>
  <si>
    <t>20.01.06</t>
  </si>
  <si>
    <t>20.01.07</t>
  </si>
  <si>
    <t>20.01.08</t>
  </si>
  <si>
    <t>20.01.09</t>
  </si>
  <si>
    <t>20.02</t>
  </si>
  <si>
    <t>20.02.01</t>
  </si>
  <si>
    <t>TJSG-48858130</t>
  </si>
  <si>
    <t>CONDUTOR DE 4x0,75mm² COM FIO DE COBRE ELETROLÍTICO, CLASSE 2, ISOLAÇÃO DAS VIAS EM PVC 105°C ANTICHAMA, BLINDAGEM EM FITA ALUMíNIO + FIO DRENO. 2 FIOS PARA COMUNICAÇÃO E OS OUTROS FIOS PARA ALIMENTAÇÃO DAS SIRENES.</t>
  </si>
  <si>
    <t>20.03</t>
  </si>
  <si>
    <t>20.03.01</t>
  </si>
  <si>
    <t>20.03.02</t>
  </si>
  <si>
    <t>20.04</t>
  </si>
  <si>
    <t>20.04.01</t>
  </si>
  <si>
    <t>TJSG-02059737</t>
  </si>
  <si>
    <t>ACIONADOR MANUAL REARMÁVEL ENDEREÇAVEL, REF.: AME 521. FAB.: INTELBRAS OU EQUIVALENTE TÉCNICO</t>
  </si>
  <si>
    <t>20.04.02</t>
  </si>
  <si>
    <t>TJSG-48201868</t>
  </si>
  <si>
    <t>CENTRAL DE ALARME DE INCÊNDIO ENDEREÇÁVEL DE 1 LAÇO COM ATÉ 60 ENDEREÇOS, ACOMPANHA BATERIAS, REF.: CIE 1060. FAB.: INTELBRAS OU EQUIVALENTE TÉCNICO - FORNECIMENTO E INSTALAÇÃO</t>
  </si>
  <si>
    <t>20.04.03</t>
  </si>
  <si>
    <t>TJSG-64323760</t>
  </si>
  <si>
    <t>ISOLADOR DE LAÇO, PROTEGE O SISTEMA CONTRA CURTOS-CIRCUITOS NO LAÇO, REF.: IDL 521. FAB.: INTELBRAS OU EQUIVALENTE TÉCNICO - FORNECIMENTO E INSTALAÇÃO.</t>
  </si>
  <si>
    <t>20.04.04</t>
  </si>
  <si>
    <t>TJSG-25700890</t>
  </si>
  <si>
    <t>SINALIZADOR AUDIOVISUAL ENDEREÇÁVEL, REF.: SAV 521E. FAB.: INTELBRAS OU EQUIVALENTE TÉCNICO - FORNECIMENTO E INSTALAÇÃO</t>
  </si>
  <si>
    <t>21.0</t>
  </si>
  <si>
    <t>SONORIZAÇÃO</t>
  </si>
  <si>
    <t>21.01</t>
  </si>
  <si>
    <t>21.01.01</t>
  </si>
  <si>
    <t>21.01.02</t>
  </si>
  <si>
    <t>21.01.03</t>
  </si>
  <si>
    <t>21.01.04</t>
  </si>
  <si>
    <t>21.01.05</t>
  </si>
  <si>
    <t>21.01.06</t>
  </si>
  <si>
    <t>21.02</t>
  </si>
  <si>
    <t>21.02.01</t>
  </si>
  <si>
    <t>TJRE-31815512</t>
  </si>
  <si>
    <t>CABO POLARIZADO 2x1,50mm² - 2 METROS</t>
  </si>
  <si>
    <t>21.03</t>
  </si>
  <si>
    <t>21.03.01</t>
  </si>
  <si>
    <t>21.03.02</t>
  </si>
  <si>
    <t>91942</t>
  </si>
  <si>
    <t>CAIXA RETANGULAR 4" X 4" ALTA (2,00 M DO PISO), PVC, INSTALADA EM PAREDE - FORNECIMENTO E INSTALAÇÃO. AF_03/2023</t>
  </si>
  <si>
    <t>21.04</t>
  </si>
  <si>
    <t>21.04.01</t>
  </si>
  <si>
    <t>S08439</t>
  </si>
  <si>
    <t>Fornecimento e instalação de mini rack de parede 19" x 8u x 450mm</t>
  </si>
  <si>
    <t>21.04.02</t>
  </si>
  <si>
    <t>TJRE-99031104</t>
  </si>
  <si>
    <t>BANDEJA FIXA PARA RACK 19".</t>
  </si>
  <si>
    <t>21.04.03</t>
  </si>
  <si>
    <t>21.04.04</t>
  </si>
  <si>
    <t>S12397</t>
  </si>
  <si>
    <t>Mesa de som / Mixer 5 canais c/ USB Omx 52 - Oneal ou similar</t>
  </si>
  <si>
    <t>21.04.05</t>
  </si>
  <si>
    <t>TJRE-87623091</t>
  </si>
  <si>
    <t>AMPLIFICADOR XLS 1502 - CROWN</t>
  </si>
  <si>
    <t>21.04.06</t>
  </si>
  <si>
    <t>21.04.07</t>
  </si>
  <si>
    <t>TJRE-00767355</t>
  </si>
  <si>
    <t>SONOFLETOR, TIPO ARANDELA PARA INSTALAÇÃO NO TETO (EMBUTIR), ALTO-FALANTES DE 6'' FULL RANGE CONE PP, COM IMPEDÂNCIA DE 8Ω, COM POTÊNCIA RMS DE 25W, RESPOSTA EM FREQUÊNCIA @ -10dB DE 55-15.000Hz, COM COBERTURA ANGULAR DE 60°, COM MOLDURA DE PLÁSTICO, TELA DE ALUMÍNIO E NA COR BRANCA</t>
  </si>
  <si>
    <t>22.0</t>
  </si>
  <si>
    <t>CLIMATIZAÇÃO</t>
  </si>
  <si>
    <t>22.01</t>
  </si>
  <si>
    <t>TUBULAÇÃO</t>
  </si>
  <si>
    <t>22.01.01</t>
  </si>
  <si>
    <t>97327</t>
  </si>
  <si>
    <t>TUBO EM COBRE FLEXÍVEL, DN 1/4", COM ISOLAMENTO, INSTALADO EM RAMAL DE ALIMENTAÇÃO DE AR CONDICIONADO COM CONDENSADORA INDIVIDUAL FORNECIMENTO E INSTALAÇÃO. AF_12/2015</t>
  </si>
  <si>
    <t>22.01.02</t>
  </si>
  <si>
    <t>97328</t>
  </si>
  <si>
    <t>TUBO EM COBRE FLEXÍVEL, DN 3/8", COM ISOLAMENTO, INSTALADO EM RAMAL DE ALIMENTAÇÃO DE AR CONDICIONADO COM CONDENSADORA INDIVIDUAL - FORNECIMENTO E INSTALAÇÃO. AF_12/2015</t>
  </si>
  <si>
    <t>22.01.03</t>
  </si>
  <si>
    <t>97329</t>
  </si>
  <si>
    <t>TUBO EM COBRE FLEXÍVEL, DN 1/2", COM ISOLAMENTO, INSTALADO EM RAMAL DE ALIMENTAÇÃO DE AR CONDICIONADO COM CONDENSADORA INDIVIDUAL - FORNECIMENTO E INSTALAÇÃO. AF_12/2015</t>
  </si>
  <si>
    <t>22.01.04</t>
  </si>
  <si>
    <t>97330</t>
  </si>
  <si>
    <t>TUBO EM COBRE FLEXÍVEL, DN 5/8", COM ISOLAMENTO, INSTALADO EM RAMAL DE ALIMENTAÇÃO DE AR CONDICIONADO COM CONDENSADORA INDIVIDUAL - FORNECIMENTO E INSTALAÇÃO. AF_12/2015</t>
  </si>
  <si>
    <t>22.01.05</t>
  </si>
  <si>
    <t>TJBA-50053662</t>
  </si>
  <si>
    <t>TUBO EM COBRE FLEXÍVEL, DN 1", COM ISOLAMENTO, INSTALADO EM RAMAL DE ALIMENTAÇÃO DE AR CONDICIONADO COM CONDENSADORA INDIVIDUAL - FORNECIMENTO E INSTALAÇÃO.</t>
  </si>
  <si>
    <t>22.02</t>
  </si>
  <si>
    <t>REDE DE DUTOS</t>
  </si>
  <si>
    <t>22.02.01</t>
  </si>
  <si>
    <t>S11501</t>
  </si>
  <si>
    <t>Duto em chapa de aço galvanizado nº. 24, para ar condicionado. Fornecimento, montagem e instalação</t>
  </si>
  <si>
    <t>22.02.02</t>
  </si>
  <si>
    <t>TJRE-32857269</t>
  </si>
  <si>
    <t>DUTO ALUMINIZADO FLEXIVEL 125mm</t>
  </si>
  <si>
    <t>22.02.03</t>
  </si>
  <si>
    <t>TJRE-92025311</t>
  </si>
  <si>
    <t>DUTO ALUMINIZADO FLEXIVEL 300mm</t>
  </si>
  <si>
    <t>22.02.04</t>
  </si>
  <si>
    <t>TJRE-05065368</t>
  </si>
  <si>
    <t>AT-0-AG225x125/00FAN0M0 - GRELHA DE ALETAS MOVEIS HORIZ. COM REGISTRO AG, FIXACAO APARENTE, COM FUROS NAS ABAS, ANODIZADO, REGISTRO/DEFLEXAO EM ACO, NCM: 76169900</t>
  </si>
  <si>
    <t>22.02.05</t>
  </si>
  <si>
    <t>TJRE-70749789</t>
  </si>
  <si>
    <t>AR-AG-225x125/0/0/FAN0M0 - GRELHA DE ALETAS FIXAS, COM REGISTRO AG, COM FUROS NAS ABAS, ANODIZADO, REGISTRO EM ACO , NCM: 76169900</t>
  </si>
  <si>
    <t>22.03</t>
  </si>
  <si>
    <t>22.03.01</t>
  </si>
  <si>
    <t>103244</t>
  </si>
  <si>
    <t>AR CONDICIONADO SPLIT INVERTER, HI-WALL (PAREDE), 9000 BTU/H, CICLO FRIO - FORNECIMENTO E INSTALAÇÃO. AF_11/2021_PE</t>
  </si>
  <si>
    <t>22.03.02</t>
  </si>
  <si>
    <t>103247</t>
  </si>
  <si>
    <t>AR CONDICIONADO SPLIT INVERTER, HI-WALL (PAREDE), 12000 BTU/H, CICLO FRIO - FORNECIMENTO E INSTALAÇÃO. AF_11/2021_PE</t>
  </si>
  <si>
    <t>22.03.03</t>
  </si>
  <si>
    <t>103250</t>
  </si>
  <si>
    <t>AR CONDICIONADO SPLIT INVERTER, HI-WALL (PAREDE), 18000 BTU/H, CICLO FRIO - FORNECIMENTO E INSTALAÇÃO. AF_11/2021_PE</t>
  </si>
  <si>
    <t>22.03.04</t>
  </si>
  <si>
    <t>103253</t>
  </si>
  <si>
    <t>AR CONDICIONADO SPLIT INVERTER, HI-WALL (PAREDE), 24000 BTU/H, CICLO FRIO - FORNECIMENTO E INSTALAÇÃO. AF_11/2021_PE</t>
  </si>
  <si>
    <t>22.03.05</t>
  </si>
  <si>
    <t>103263</t>
  </si>
  <si>
    <t>AR CONDICIONADO SPLIT INVERTER, PISO TETO, 48000 BTU/H, CICLO FRIO - FORNECIMENTO E INSTALAÇÃO. AF_11/2021_PE</t>
  </si>
  <si>
    <t>22.03.06</t>
  </si>
  <si>
    <t>SUPORTE PARA ELETROCALHA LISA OU PERFURADA EM AÇO GALVANIZADO, LARGURA 
800 MM, EM PERFILADO COM COMPRIMENTO DE 85 CM FIXADO EM LAJE, POR METRO DE ELETROCALHA FIXADA. AF_09/2023(BASE CONDENSADORAS)</t>
  </si>
  <si>
    <t>23.0</t>
  </si>
  <si>
    <t>INSTALAÇÕES HIDRÁULICAS</t>
  </si>
  <si>
    <t>23.01</t>
  </si>
  <si>
    <t>TUBOS</t>
  </si>
  <si>
    <t>23.01.01</t>
  </si>
  <si>
    <t>89446</t>
  </si>
  <si>
    <t>TUBO, PVC, SOLDÁVEL, DN 25MM, INSTALADO EM PRUMADA DE ÁGUA - FORNECIMENTO E INSTALAÇÃO. AF_06/2022</t>
  </si>
  <si>
    <t>23.01.02</t>
  </si>
  <si>
    <t>89402</t>
  </si>
  <si>
    <t>TUBO, PVC, SOLDÁVEL, DN 25MM, INSTALADO EM RAMAL DE DISTRIBUIÇÃO DE ÁGUA - FORNECIMENTO E INSTALAÇÃO. AF_06/2022</t>
  </si>
  <si>
    <t>23.01.03</t>
  </si>
  <si>
    <t>89356</t>
  </si>
  <si>
    <t>TUBO, PVC, SOLDÁVEL, DN 25MM, INSTALADO EM RAMAL OU SUB-RAMAL DE ÁGUA - FORNECIMENTO E INSTALAÇÃO. AF_06/2022</t>
  </si>
  <si>
    <t>23.01.04</t>
  </si>
  <si>
    <t>89447</t>
  </si>
  <si>
    <t>TUBO, PVC, SOLDÁVEL, DN 32MM, INSTALADO EM PRUMADA DE ÁGUA - FORNECIMENTO E INSTALAÇÃO. AF_06/2022</t>
  </si>
  <si>
    <t>23.01.05</t>
  </si>
  <si>
    <t>89403</t>
  </si>
  <si>
    <t>TUBO, PVC, SOLDÁVEL, DN 32MM, INSTALADO EM RAMAL DE DISTRIBUIÇÃO DE ÁGUA - FORNECIMENTO E INSTALAÇÃO. AF_06/2022</t>
  </si>
  <si>
    <t>23.01.06</t>
  </si>
  <si>
    <t>103978</t>
  </si>
  <si>
    <t>TUBO, PVC, SOLDÁVEL, DN 40MM, INSTALADO EM RAMAL DE DISTRIBUIÇÃO DE ÁGUA - FORNECIMENTO E INSTALAÇÃO. AF_06/2022</t>
  </si>
  <si>
    <t>23.01.07</t>
  </si>
  <si>
    <t>89449</t>
  </si>
  <si>
    <t>TUBO, PVC, SOLDÁVEL, DN 50MM, INSTALADO EM PRUMADA DE ÁGUA - FORNECIMENTO E INSTALAÇÃO. AF_06/2022</t>
  </si>
  <si>
    <t>23.01.08</t>
  </si>
  <si>
    <t>103979</t>
  </si>
  <si>
    <t>TUBO, PVC, SOLDÁVEL, DN 50MM, INSTALADO EM RAMAL DE DISTRIBUIÇÃO DE ÁGUA - FORNECIMENTO E INSTALAÇÃO. AF_06/2022</t>
  </si>
  <si>
    <t>23.01.09</t>
  </si>
  <si>
    <t>89450</t>
  </si>
  <si>
    <t>TUBO, PVC, SOLDÁVEL, DN 60MM, INSTALADO EM PRUMADA DE ÁGUA - FORNECIMENTO E INSTALAÇÃO. AF_06/2022</t>
  </si>
  <si>
    <t>23.02</t>
  </si>
  <si>
    <t>CONEXÕES E ACESSÓRIOS</t>
  </si>
  <si>
    <t>23.02.01</t>
  </si>
  <si>
    <t>S01223</t>
  </si>
  <si>
    <t>Adaptador de pvc rígido roscável com flanges para caixa d'água diam = 3/4"</t>
  </si>
  <si>
    <t>23.02.02</t>
  </si>
  <si>
    <t>S01049</t>
  </si>
  <si>
    <t>Adaptador de pvc rígido soldável c/ flanges livres p/ caixa de água diâm = 32mm x 1" Rev. 02 - 04/2024</t>
  </si>
  <si>
    <t>23.02.03</t>
  </si>
  <si>
    <t>S01226</t>
  </si>
  <si>
    <t>Adaptador de pvc rígido roscável com flanges para caixa d'água diam = 1 1/2"</t>
  </si>
  <si>
    <t>23.02.04</t>
  </si>
  <si>
    <t>TJBA-26976880</t>
  </si>
  <si>
    <t>ADAPTADOR COM FLANGES LIVRES, PVC, SOLDÁVEL LONGO, DN 60 MM X 2 , INSTALADO EM RESERVAÇÃO DE ÁGUA DE EDIFICAÇÃO QUE POSSUA RESERVATÓRIO DE FIBRA/FIBROCIMENTO FORNECIMENTO E INSTALAÇÃO.</t>
  </si>
  <si>
    <t>23.02.05</t>
  </si>
  <si>
    <t>89383</t>
  </si>
  <si>
    <t>ADAPTADOR CURTO COM BOLSA E ROSCA PARA REGISTRO, PVC, SOLDÁVEL, DN 25MM X 3/4 , INSTALADO EM RAMAL OU SUB-RAMAL DE ÁGUA - FORNECIMENTO E INSTALAÇÃO. AF_06/2022</t>
  </si>
  <si>
    <t>23.02.06</t>
  </si>
  <si>
    <t>94658</t>
  </si>
  <si>
    <t>ADAPTADOR CURTO COM BOLSA E ROSCA PARA REGISTRO, PVC, SOLDÁVEL, DN 32 MM X 1", INSTALADO EM RESERVAÇÃO PREDIAL DE ÁGUA - FORNECIMENTO E INSTALAÇÃO. AF_04/2024</t>
  </si>
  <si>
    <t>23.02.07</t>
  </si>
  <si>
    <t>103992</t>
  </si>
  <si>
    <t>ADAPTADOR CURTO COM BOLSA E ROSCA PARA REGISTRO, PVC, SOLDÁVEL, DN 40MM X 1.1/4", INSTALADO EM RAMAL DE DISTRIBUIÇÃO DE ÁGUA - FORNECIMENTO E INSTALAÇÃO. AF_06/2022</t>
  </si>
  <si>
    <t>23.02.08</t>
  </si>
  <si>
    <t>104001</t>
  </si>
  <si>
    <t>ADAPTADOR CURTO COM BOLSA E ROSCA PARA REGISTRO, PVC, SOLDÁVEL, DN 50MM X 1.1/2", INSTALADO EM RAMAL DE DISTRIBUIÇÃO DE ÁGUA - FORNECIMENTO E INSTALAÇÃO. AF_06/2022</t>
  </si>
  <si>
    <t>23.02.09</t>
  </si>
  <si>
    <t>89610</t>
  </si>
  <si>
    <t>ADAPTADOR CURTO COM BOLSA E ROSCA PARA REGISTRO, PVC, SOLDÁVEL, DN 60MM X 2 , INSTALADO EM PRUMADA DE ÁGUA - FORNECIMENTO E INSTALAÇÃO. AF_06/2022</t>
  </si>
  <si>
    <t>23.02.10</t>
  </si>
  <si>
    <t>103948</t>
  </si>
  <si>
    <t>BUCHA DE REDUÇÃO, CURTA, PVC, SOLDÁVEL, DN 32 X 25 MM, INSTALADO EM RAMAL OU SUB-RAMAL DE ÁGUA - FORNECIMENTO E INSTALAÇÃO. AF_06/2022</t>
  </si>
  <si>
    <t>23.02.11</t>
  </si>
  <si>
    <t>104009</t>
  </si>
  <si>
    <t>BUCHA DE REDUÇÃO, CURTA, PVC, SOLDÁVEL, DN 50 X 40 MM, INSTALADO EM RAMAL DE DISTRIBUIÇÃO DE ÁGUA - FORNECIMENTO E INSTALAÇÃO. AF_06/2022</t>
  </si>
  <si>
    <t>23.02.12</t>
  </si>
  <si>
    <t>103959</t>
  </si>
  <si>
    <t>BUCHA DE REDUÇÃO, CURTA, PVC, SOLDÁVEL, DN 60 X 50 MM, INSTALADO EM PRUMADA DE ÁGUA - FORNECIMENTO E INSTALAÇÃO. AF_06/2022</t>
  </si>
  <si>
    <t>23.02.13</t>
  </si>
  <si>
    <t>104014</t>
  </si>
  <si>
    <t>BUCHA DE REDUÇÃO, LONGA, PVC, SOLDÁVEL, DN 40 X 25 MM, INSTALADO EM RAMAL DE DISTRIBUIÇÃO DE ÁGUA - FORNECIMENTO E INSTALAÇÃO. AF_06/2022</t>
  </si>
  <si>
    <t>23.02.14</t>
  </si>
  <si>
    <t>103999</t>
  </si>
  <si>
    <t>BUCHA DE REDUÇÃO, LONGA, PVC, SOLDÁVEL, DN 50 X 25 MM, INSTALADO EM RAMAL DE DISTRIBUIÇÃO DE ÁGUA - FORNECIMENTO E INSTALAÇÃO. AF_06/2022</t>
  </si>
  <si>
    <t>23.02.15</t>
  </si>
  <si>
    <t>104003</t>
  </si>
  <si>
    <t>BUCHA DE REDUÇÃO , LONGA, PVC, SOLDÁVEL, DN 50 X 32 MM, INSTALADO EM RAMAL DE DISTRIBUIÇÃO DE ÁGUA - FORNECIMENTO E INSTALAÇÃO. AF_06/2022</t>
  </si>
  <si>
    <t>23.02.16</t>
  </si>
  <si>
    <t>103968</t>
  </si>
  <si>
    <t>BUCHA DE REDUÇÃO, LONGA, PVC, SOLDÁVEL, DN 60 X 25 MM, INSTALADO EM PRUMADA DE ÁGUA - FORNECIMENTO E INSTALAÇÃO. AF_06/2022</t>
  </si>
  <si>
    <t>23.02.17</t>
  </si>
  <si>
    <t>89384</t>
  </si>
  <si>
    <t>CURVA DE TRANSPOSIÇÃO, PVC, SOLDÁVEL, DN 25MM, INSTALADO EM RAMAL OU SUB-RAMAL DE ÁGUA FORNECIMENTO E INSTALAÇÃO. AF_06/2022</t>
  </si>
  <si>
    <t>23.02.18</t>
  </si>
  <si>
    <t>89485</t>
  </si>
  <si>
    <t>JOELHO 45 GRAUS, PVC, SOLDÁVEL, DN 25MM, INSTALADO EM PRUMADA DE ÁGUA - FORNECIMENTO E INSTALAÇÃO. AF_06/2022</t>
  </si>
  <si>
    <t>23.02.19</t>
  </si>
  <si>
    <t>90373</t>
  </si>
  <si>
    <t>JOELHO 90 GRAUS COM BUCHA DE LATÃO, PVC, SOLDÁVEL, DN 25MM, X 1/2 INSTALADO EM RAMAL OU SUB-RAMAL DE ÁGUA - FORNECIMENTO E INSTALAÇÃO. AF_06/2022</t>
  </si>
  <si>
    <t>23.02.20</t>
  </si>
  <si>
    <t>89408</t>
  </si>
  <si>
    <t>JOELHO 90 GRAUS, PVC, SOLDÁVEL, DN 25MM, INSTALADO EM RAMAL DE DISTRIBUIÇÃO DE ÁGUA - FORNECIMENTO E INSTALAÇÃO. AF_06/2022</t>
  </si>
  <si>
    <t>23.02.21</t>
  </si>
  <si>
    <t>89481</t>
  </si>
  <si>
    <t>JOELHO 90 GRAUS, PVC, SOLDÁVEL, DN 25MM, INSTALADO EM PRUMADA DE ÁGUA - FORNECIMENTO E INSTALAÇÃO. AF_06/2022</t>
  </si>
  <si>
    <t>23.02.22</t>
  </si>
  <si>
    <t>23.02.23</t>
  </si>
  <si>
    <t>89362</t>
  </si>
  <si>
    <t>JOELHO 90 GRAUS, PVC, SOLDÁVEL, DN 25MM, INSTALADO EM RAMAL OU SUB-RAMAL DE ÁGUA - FORNECIMENTO E INSTALAÇÃO. AF_06/2022</t>
  </si>
  <si>
    <t>23.02.24</t>
  </si>
  <si>
    <t>89492</t>
  </si>
  <si>
    <t>JOELHO 90 GRAUS, PVC, SOLDÁVEL, DN 32MM, INSTALADO EM PRUMADA DE ÁGUA - FORNECIMENTO E INSTALAÇÃO. AF_06/2022</t>
  </si>
  <si>
    <t>23.02.25</t>
  </si>
  <si>
    <t>89413</t>
  </si>
  <si>
    <t>JOELHO 90 GRAUS, PVC, SOLDÁVEL, DN 32MM, INSTALADO EM RAMAL DE DISTRIBUIÇÃO DE ÁGUA - FORNECIMENTO E INSTALAÇÃO. AF_06/2022</t>
  </si>
  <si>
    <t>23.02.26</t>
  </si>
  <si>
    <t>103980</t>
  </si>
  <si>
    <t>JOELHO 90 GRAUS, PVC, SOLDÁVEL, DN 40MM, INSTALADO EM RAMAL DE DISTRIBUIÇÃO DE ÁGUA - FORNECIMENTO E INSTALAÇÃO. AF_06/2022</t>
  </si>
  <si>
    <t>23.02.27</t>
  </si>
  <si>
    <t>94678</t>
  </si>
  <si>
    <t>JOELHO 90 GRAUS, PVC, SOLDÁVEL, DN 50 MM INSTALADO EM RESERVAÇÃO PREDIAL DE ÁGUA - FORNECIMENTO E INSTALAÇÃO. AF_04/2024</t>
  </si>
  <si>
    <t>23.02.28</t>
  </si>
  <si>
    <t>103984</t>
  </si>
  <si>
    <t>JOELHO 90 GRAUS, PVC, SOLDÁVEL, DN 50MM, INSTALADO EM RAMAL DE DISTRIBUIÇÃO DE ÁGUA - FORNECIMENTO E INSTALAÇÃO. AF_06/2022</t>
  </si>
  <si>
    <t>23.02.29</t>
  </si>
  <si>
    <t>89505</t>
  </si>
  <si>
    <t>JOELHO 90 GRAUS, PVC, SOLDÁVEL, DN 60MM, INSTALADO EM PRUMADA DE ÁGUA - FORNECIMENTO E INSTALAÇÃO. AF_06/2022</t>
  </si>
  <si>
    <t>23.02.30</t>
  </si>
  <si>
    <t>23.02.31</t>
  </si>
  <si>
    <t>89396</t>
  </si>
  <si>
    <t>TÊ COM BUCHA DE LATÃO NA BOLSA CENTRAL, PVC, SOLDÁVEL, DN 25MM X 1/2 , INSTALADO EM RAMAL OU SUB-RAMAL DE ÁGUA - FORNECIMENTO E INSTALAÇÃO. AF_06/2022</t>
  </si>
  <si>
    <t>23.02.32</t>
  </si>
  <si>
    <t>S03147</t>
  </si>
  <si>
    <t>Tê de redução 90º de pvc rígido soldável, marrom diâm = 40 x 25mm</t>
  </si>
  <si>
    <t>23.02.33</t>
  </si>
  <si>
    <t>TJRE-52947971</t>
  </si>
  <si>
    <t>TÊ DE REDUÇÃO, PVC, SOLDÁVEL, DN 60MM X 25MM, INSTALADO EM RAMAL DE DISTRIBUIÇÃO DE ÁGUA - FORNECIMENTO E INSTALAÇÃO</t>
  </si>
  <si>
    <t>23.02.34</t>
  </si>
  <si>
    <t>89627</t>
  </si>
  <si>
    <t>TÊ DE REDUÇÃO, PVC, SOLDÁVEL, DN 50MM X 25MM, INSTALADO EM PRUMADA DE ÁGUA - FORNECIMENTO E INSTALAÇÃO. AF_06/2022</t>
  </si>
  <si>
    <t>23.02.35</t>
  </si>
  <si>
    <t>89626</t>
  </si>
  <si>
    <t>TÊ DE REDUÇÃO, PVC, SOLDÁVEL, DN 50MM X 40MM, INSTALADO EM PRUMADA DE ÁGUA - FORNECIMENTO E INSTALAÇÃO. AF_06/2022</t>
  </si>
  <si>
    <t>23.02.36</t>
  </si>
  <si>
    <t>89617</t>
  </si>
  <si>
    <t>TE, PVC, SOLDÁVEL, DN 25MM, INSTALADO EM PRUMADA DE ÁGUA - FORNECIMENTO E INSTALAÇÃO. AF_06/2022</t>
  </si>
  <si>
    <t>23.02.37</t>
  </si>
  <si>
    <t>89440</t>
  </si>
  <si>
    <t>TE, PVC, SOLDÁVEL, DN 25MM, INSTALADO EM RAMAL DE DISTRIBUIÇÃO DE ÁGUA - FORNECIMENTO E INSTALAÇÃO. AF_06/2022</t>
  </si>
  <si>
    <t>23.02.38</t>
  </si>
  <si>
    <t>89395</t>
  </si>
  <si>
    <t>TE, PVC, SOLDÁVEL, DN 25MM, INSTALADO EM RAMAL OU SUB-RAMAL DE ÁGUA - FORNECIMENTO E INSTALAÇÃO. AF_06/2022</t>
  </si>
  <si>
    <t>23.02.39</t>
  </si>
  <si>
    <t>89620</t>
  </si>
  <si>
    <t>TE, PVC, SOLDÁVEL, DN 32MM, INSTALADO EM PRUMADA DE ÁGUA - FORNECIMENTO E INSTALAÇÃO. AF_06/2022</t>
  </si>
  <si>
    <t>23.02.40</t>
  </si>
  <si>
    <t>89443</t>
  </si>
  <si>
    <t>TE, PVC, SOLDÁVEL, DN 32MM, INSTALADO EM RAMAL DE DISTRIBUIÇÃO DE ÁGUA - FORNECIMENTO E INSTALAÇÃO. AF_06/2022</t>
  </si>
  <si>
    <t>23.02.41</t>
  </si>
  <si>
    <t>104011</t>
  </si>
  <si>
    <t>TE, PVC, SOLDÁVEL, DN 40MM, INSTALADO EM RAMAL DE DISTRIBUIÇÃO DE ÁGUA - FORNECIMENTO E INSTALAÇÃO. AF_06/2022</t>
  </si>
  <si>
    <t>23.02.42</t>
  </si>
  <si>
    <t>89625</t>
  </si>
  <si>
    <t>TE, PVC, SOLDÁVEL, DN 50MM, INSTALADO EM PRUMADA DE ÁGUA - FORNECIMENTO E INSTALAÇÃO. AF_06/2022</t>
  </si>
  <si>
    <t>23.02.43</t>
  </si>
  <si>
    <t>104004</t>
  </si>
  <si>
    <t>TE, PVC, SOLDÁVEL, DN 50MM, INSTALADO EM RAMAL DE DISTRIBUIÇÃO DE ÁGUA - FORNECIMENTO E INSTALAÇÃO. AF_06/2022</t>
  </si>
  <si>
    <t>23.02.44</t>
  </si>
  <si>
    <t>89628</t>
  </si>
  <si>
    <t>TE, PVC, SOLDÁVEL, DN 60MM, INSTALADO EM PRUMADA DE ÁGUA - FORNECIMENTO E INSTALAÇÃO. AF_06/2022</t>
  </si>
  <si>
    <t>23.02.45</t>
  </si>
  <si>
    <t>TJBA-16720743</t>
  </si>
  <si>
    <t>TE, PVC, SOLDÁVEL, DN 60MM, INSTALADO EM RAMAL DE DISTRUBUIÇÃO - FORNECIMENTO E INSTALAÇÃO.</t>
  </si>
  <si>
    <t>23.02.46</t>
  </si>
  <si>
    <t>89536</t>
  </si>
  <si>
    <t>UNIÃO, PVC, SOLDÁVEL, DN 25MM, INSTALADO EM PRUMADA DE ÁGUA - FORNECIMENTO E INSTALAÇÃO. AF_06/2022</t>
  </si>
  <si>
    <t>23.02.47</t>
  </si>
  <si>
    <t>89435</t>
  </si>
  <si>
    <t>UNIÃO, PVC, SOLDÁVEL, DN 32MM, INSTALADO EM RAMAL DE DISTRIBUIÇÃO DE ÁGUA - FORNECIMENTO E INSTALAÇÃO. AF_06/2022</t>
  </si>
  <si>
    <t>23.03</t>
  </si>
  <si>
    <t>REGISTROS E VÁLVULAS</t>
  </si>
  <si>
    <t>23.03.01</t>
  </si>
  <si>
    <t>S05061</t>
  </si>
  <si>
    <t>Valvula de descarga alta segurança (antivandalismo), d=1 1/2", c/pino acionador passante p/parede esp=200-300mm, Docol ou similar - Rev 01</t>
  </si>
  <si>
    <t>23.03.02</t>
  </si>
  <si>
    <t>94793</t>
  </si>
  <si>
    <t>REGISTRO DE GAVETA BRUTO, LATÃO, ROSCÁVEL, 1 1/4", COM ACABAMENTO E CANOPLA CROMADOS - FORNECIMENTO E INSTALAÇÃO. AF_08/2021</t>
  </si>
  <si>
    <t>23.03.03</t>
  </si>
  <si>
    <t>89987</t>
  </si>
  <si>
    <t>REGISTRO DE GAVETA BRUTO, LATÃO, ROSCÁVEL, 3/4", COM ACABAMENTO E CANOPLA CROMADOS - FORNECIMENTO E INSTALAÇÃO. AF_08/2021</t>
  </si>
  <si>
    <t>23.03.04</t>
  </si>
  <si>
    <t>95250</t>
  </si>
  <si>
    <t>VÁLVULA DE ESFERA BRUTA, BRONZE, ROSCÁVEL, 1'' - FORNECIMENTO E INSTALAÇÃO. AF_08/2021</t>
  </si>
  <si>
    <t>23.03.05</t>
  </si>
  <si>
    <t>95252</t>
  </si>
  <si>
    <t>VÁLVULA DE ESFERA BRUTA, BRONZE, ROSCÁVEL, 1 1/2'' - FORNECIMENTO E INSTALAÇÃO. AF_08/2021</t>
  </si>
  <si>
    <t>23.03.06</t>
  </si>
  <si>
    <t>95253</t>
  </si>
  <si>
    <t>VÁLVULA DE ESFERA BRUTA, BRONZE, ROSCÁVEL, 2'' - FORNECIMENTO E INSTALAÇÃO. AF_08/2021</t>
  </si>
  <si>
    <t>23.03.07</t>
  </si>
  <si>
    <t>95249</t>
  </si>
  <si>
    <t>VÁLVULA DE ESFERA BRUTA, BRONZE, ROSCÁVEL, 3/4'' - FORNECIMENTO E INSTALAÇÃO. AF_08/2021</t>
  </si>
  <si>
    <t>23.03.08</t>
  </si>
  <si>
    <t>99628</t>
  </si>
  <si>
    <t>VÁLVULA DE RETENÇÃO VERTICAL, DE BRONZE, ROSCÁVEL, 3/4" - FORNECIMENTO E INSTALAÇÃO. AF_08/2021</t>
  </si>
  <si>
    <t>23.04</t>
  </si>
  <si>
    <t>RESERVATÓRIOS</t>
  </si>
  <si>
    <t>23.04.01</t>
  </si>
  <si>
    <t>S01433</t>
  </si>
  <si>
    <t>Caixa d´água em fibra de vidro - instalada, sem estrutura de suporte cap. 15.000 litros Rev.01 - 10/2022</t>
  </si>
  <si>
    <t>23.04.02</t>
  </si>
  <si>
    <t>102137</t>
  </si>
  <si>
    <t>CHAVE DE BOIA AUTOMÁTICA SUPERIOR/INFERIOR 15A/250V - FORNECIMENTO E INSTALAÇÃO. AF_12/2020</t>
  </si>
  <si>
    <t>23.04.03</t>
  </si>
  <si>
    <t>95675</t>
  </si>
  <si>
    <t>HIDRÔMETRO DN 3/4", 5,0 M3/H - FORNECIMENTO E INSTALAÇÃO. AF_03/2024</t>
  </si>
  <si>
    <t>23.04.04</t>
  </si>
  <si>
    <t>94796</t>
  </si>
  <si>
    <t>TORNEIRA DE BOIA PARA CAIXA D'ÁGUA, ROSCÁVEL, 3/4" - FORNECIMENTO E INSTALAÇÃO. AF_08/2021</t>
  </si>
  <si>
    <t>23.05</t>
  </si>
  <si>
    <t>BOMBAS</t>
  </si>
  <si>
    <t>23.05.01</t>
  </si>
  <si>
    <t>102111</t>
  </si>
  <si>
    <t>BOMBA CENTRÍFUGA, MONOFÁSICA, 0,5 CV OU 0,49 HP, HM 6 A 20 M, Q 1,2 A 8,3 M3/H - FORNECIMENTO E INSTALAÇÃO. AF_12/2020</t>
  </si>
  <si>
    <t>24.0</t>
  </si>
  <si>
    <t>INSTALAÇÕES SANITÁRIAS</t>
  </si>
  <si>
    <t>24.01</t>
  </si>
  <si>
    <t>TUBOS, ESCAVAÇÕES E REATERROS</t>
  </si>
  <si>
    <t>24.01.01</t>
  </si>
  <si>
    <t>93358</t>
  </si>
  <si>
    <t>ESCAVAÇÃO MANUAL DE VALA COM PROFUNDIDADE MENOR OU IGUAL A 1,30 M. AF_02/2021</t>
  </si>
  <si>
    <t>24.01.02</t>
  </si>
  <si>
    <t>104737</t>
  </si>
  <si>
    <t>REATERRO MANUAL DE VALAS, COM PLACA VIBRATÓRIA. AF_08/2023</t>
  </si>
  <si>
    <t>24.01.03</t>
  </si>
  <si>
    <t>89711</t>
  </si>
  <si>
    <t>TUBO PVC, SERIE NORMAL, ESGOTO PREDIAL, DN 40 MM, FORNECIDO E INSTALADO EM RAMAL DE DESCARGA OU RAMAL DE ESGOTO SANITÁRIO. AF_08/2022</t>
  </si>
  <si>
    <t>24.01.04</t>
  </si>
  <si>
    <t>89798</t>
  </si>
  <si>
    <t>TUBO PVC, SERIE NORMAL, ESGOTO PREDIAL, DN 50 MM, FORNECIDO E INSTALADO EM PRUMADA DE ESGOTO SANITÁRIO OU VENTILAÇÃO. AF_08/2022</t>
  </si>
  <si>
    <t>24.01.05</t>
  </si>
  <si>
    <t>89712</t>
  </si>
  <si>
    <t>TUBO PVC, SERIE NORMAL, ESGOTO PREDIAL, DN 50 MM, FORNECIDO E INSTALADO EM RAMAL DE DESCARGA OU RAMAL DE ESGOTO SANITÁRIO. AF_08/2022</t>
  </si>
  <si>
    <t>24.01.06</t>
  </si>
  <si>
    <t>89799</t>
  </si>
  <si>
    <t>TUBO PVC, SERIE NORMAL, ESGOTO PREDIAL, DN 75 MM, FORNECIDO E INSTALADO EM PRUMADA DE ESGOTO SANITÁRIO OU VENTILAÇÃO. AF_08/2022</t>
  </si>
  <si>
    <t>24.01.07</t>
  </si>
  <si>
    <t>89800</t>
  </si>
  <si>
    <t>TUBO PVC, SERIE NORMAL, ESGOTO PREDIAL, DN 100 MM, FORNECIDO E INSTALADO EM PRUMADA DE ESGOTO SANITÁRIO OU VENTILAÇÃO. AF_08/2022</t>
  </si>
  <si>
    <t>24.01.08</t>
  </si>
  <si>
    <t>89714</t>
  </si>
  <si>
    <t>TUBO PVC, SERIE NORMAL, ESGOTO PREDIAL, DN 100 MM, FORNECIDO E INSTALADO EM RAMAL DE DESCARGA OU RAMAL DE ESGOTO SANITÁRIO. AF_08/2022</t>
  </si>
  <si>
    <t>24.01.09</t>
  </si>
  <si>
    <t>90696</t>
  </si>
  <si>
    <t>TUBO DE PVC PARA REDE COLETORA DE ESGOTO DE PAREDE MACIÇA, DN 200 MM, JUNTA ELÁSTICA - FORNECIMENTO E ASSENTAMENTO. AF_01/2021</t>
  </si>
  <si>
    <t>24.02</t>
  </si>
  <si>
    <t>24.02.01</t>
  </si>
  <si>
    <t>104357</t>
  </si>
  <si>
    <t>CAP, PVC, SÉRIE NORMAL, ESGOTO PREDIAL, DN 100 MM, JUNTA ELÁSTICA, FORNECIDO E INSTALADO EM SUBCOLETOR AÉREO DE ESGOTO SANITÁRIO. AF_08/2022</t>
  </si>
  <si>
    <t>24.02.02</t>
  </si>
  <si>
    <t>89811</t>
  </si>
  <si>
    <t>CURVA CURTA 90 GRAUS, PVC, SERIE NORMAL, ESGOTO PREDIAL, DN 100 MM, JUNTA ELÁSTICA, FORNECIDO E INSTALADO EM PRUMADA DE ESGOTO SANITÁRIO OU VENTILAÇÃO. AF_08/2022</t>
  </si>
  <si>
    <t>24.02.03</t>
  </si>
  <si>
    <t>89748</t>
  </si>
  <si>
    <t>CURVA CURTA 90 GRAUS, PVC, SERIE NORMAL, ESGOTO PREDIAL, DN 100 MM, JUNTA ELÁSTICA, FORNECIDO E INSTALADO EM RAMAL DE DESCARGA OU RAMAL DE ESGOTO SANITÁRIO. AF_08/2022</t>
  </si>
  <si>
    <t>24.02.04</t>
  </si>
  <si>
    <t>89726</t>
  </si>
  <si>
    <t>JOELHO 45 GRAUS, PVC, SERIE NORMAL, ESGOTO PREDIAL, DN 40 MM, JUNTA SOLDÁVEL, FORNECIDO E INSTALADO EM RAMAL DE DESCARGA OU RAMAL DE ESGOTO SANITÁRIO. AF_08/2022</t>
  </si>
  <si>
    <t>24.02.05</t>
  </si>
  <si>
    <t>89802</t>
  </si>
  <si>
    <t>JOELHO 45 GRAUS, PVC, SERIE NORMAL, ESGOTO PREDIAL, DN 50 MM, JUNTA ELÁSTICA, FORNECIDO E INSTALADO EM PRUMADA DE ESGOTO SANITÁRIO OU VENTILAÇÃO. AF_08/2022</t>
  </si>
  <si>
    <t>24.02.06</t>
  </si>
  <si>
    <t>89732</t>
  </si>
  <si>
    <t>JOELHO 45 GRAUS, PVC, SERIE NORMAL, ESGOTO PREDIAL, DN 50 MM, JUNTA ELÁSTICA, FORNECIDO E INSTALADO EM RAMAL DE DESCARGA OU RAMAL DE ESGOTO SANITÁRIO. AF_08/2022</t>
  </si>
  <si>
    <t>24.02.07</t>
  </si>
  <si>
    <t>89746</t>
  </si>
  <si>
    <t>JOELHO 45 GRAUS, PVC, SERIE NORMAL, ESGOTO PREDIAL, DN 100 MM, JUNTA ELÁSTICA, FORNECIDO E INSTALADO EM RAMAL DE DESCARGA OU RAMAL DE ESGOTO SANITÁRIO. AF_08/2022</t>
  </si>
  <si>
    <t>24.02.08</t>
  </si>
  <si>
    <t>89724</t>
  </si>
  <si>
    <t>JOELHO 90 GRAUS, PVC, SERIE NORMAL, ESGOTO PREDIAL, DN 40 MM, JUNTA SOLDÁVEL, FORNECIDO E INSTALADO EM RAMAL DE DESCARGA OU RAMAL DE ESGOTO SANITÁRIO. AF_08/2022</t>
  </si>
  <si>
    <t>24.02.09</t>
  </si>
  <si>
    <t>89801</t>
  </si>
  <si>
    <t>JOELHO 90 GRAUS, PVC, SERIE NORMAL, ESGOTO PREDIAL, DN 50 MM, JUNTA ELÁSTICA, FORNECIDO E INSTALADO EM PRUMADA DE ESGOTO SANITÁRIO OU VENTILAÇÃO. AF_08/2022</t>
  </si>
  <si>
    <t>24.02.10</t>
  </si>
  <si>
    <t>89731</t>
  </si>
  <si>
    <t>JOELHO 90 GRAUS, PVC, SERIE NORMAL, ESGOTO PREDIAL, DN 50 MM, JUNTA ELÁSTICA, FORNECIDO E INSTALADO EM RAMAL DE DESCARGA OU RAMAL DE ESGOTO SANITÁRIO. AF_08/2022</t>
  </si>
  <si>
    <t>24.02.11</t>
  </si>
  <si>
    <t>89805</t>
  </si>
  <si>
    <t>JOELHO 90 GRAUS, PVC, SERIE NORMAL, ESGOTO PREDIAL, DN 75 MM, JUNTA ELÁSTICA, FORNECIDO E INSTALADO EM PRUMADA DE ESGOTO SANITÁRIO OU VENTILAÇÃO. AF_08/2022</t>
  </si>
  <si>
    <t>24.02.12</t>
  </si>
  <si>
    <t>89809</t>
  </si>
  <si>
    <t>JOELHO 90 GRAUS, PVC, SERIE NORMAL, ESGOTO PREDIAL, DN 100 MM, JUNTA ELÁSTICA, FORNECIDO E INSTALADO EM PRUMADA DE ESGOTO SANITÁRIO OU VENTILAÇÃO. AF_08/2022</t>
  </si>
  <si>
    <t>24.02.13</t>
  </si>
  <si>
    <t>89744</t>
  </si>
  <si>
    <t>JOELHO 90 GRAUS, PVC, SERIE NORMAL, ESGOTO PREDIAL, DN 100 MM, JUNTA ELÁSTICA, FORNECIDO E INSTALADO EM RAMAL DE DESCARGA OU RAMAL DE ESGOTO SANITÁRIO. AF_08/2022</t>
  </si>
  <si>
    <t>24.02.14</t>
  </si>
  <si>
    <t>89827</t>
  </si>
  <si>
    <t>JUNÇÃO SIMPLES, PVC, SERIE NORMAL, ESGOTO PREDIAL, DN 50 X 50 MM, JUNTA ELÁSTICA, FORNECIDO E INSTALADO EM PRUMADA DE ESGOTO SANITÁRIO OU VENTILAÇÃO. AF_08/2022</t>
  </si>
  <si>
    <t>24.02.15</t>
  </si>
  <si>
    <t>89834</t>
  </si>
  <si>
    <t>JUNÇÃO SIMPLES, PVC, SERIE NORMAL, ESGOTO PREDIAL, DN 100 X 100 MM, JUNTA ELÁSTICA, FORNECIDO E INSTALADO EM PRUMADA DE ESGOTO SANITÁRIO OU VENTILAÇÃO. AF_08/2022</t>
  </si>
  <si>
    <t>24.02.16</t>
  </si>
  <si>
    <t>104345</t>
  </si>
  <si>
    <t>JUNÇÃO DE REDUÇÃO INVERTIDA, PVC, SÉRIE NORMAL, ESGOTO PREDIAL, DN 100 X 50 MM, JUNTA ELÁSTICA, FORNECIDO E INSTALADO EM RAMAL DE DESCARGA OU RAMAL DE ESGOTO SANITÁRIO. AF_08/2022</t>
  </si>
  <si>
    <t>24.02.17</t>
  </si>
  <si>
    <t>89814</t>
  </si>
  <si>
    <t>LUVA DE CORRER, PVC, SERIE NORMAL, ESGOTO PREDIAL, DN 50 MM, JUNTA ELÁSTICA, FORNECIDO E INSTALADO EM PRUMADA DE ESGOTO SANITÁRIO OU VENTILAÇÃO. AF_08/2022</t>
  </si>
  <si>
    <t>24.02.18</t>
  </si>
  <si>
    <t>89754</t>
  </si>
  <si>
    <t>LUVA DE CORRER, PVC, SERIE NORMAL, ESGOTO PREDIAL, DN 50 MM, JUNTA ELÁSTICA, FORNECIDO E INSTALADO EM RAMAL DE DESCARGA OU RAMAL DE ESGOTO SANITÁRIO. AF_08/2022</t>
  </si>
  <si>
    <t>24.02.19</t>
  </si>
  <si>
    <t>89819</t>
  </si>
  <si>
    <t>LUVA DE CORRER, PVC, SERIE NORMAL, ESGOTO PREDIAL, DN 75 MM, JUNTA ELÁSTICA, FORNECIDO E INSTALADO EM PRUMADA DE ESGOTO SANITÁRIO OU VENTILAÇÃO. AF_08/2022</t>
  </si>
  <si>
    <t>24.02.20</t>
  </si>
  <si>
    <t>89776</t>
  </si>
  <si>
    <t>LUVA DE CORRER, PVC, SERIE NORMAL, ESGOTO PREDIAL, DN 75 MM, JUNTA ELÁSTICA, FORNECIDO E INSTALADO EM RAMAL DE DESCARGA OU RAMAL DE ESGOTO SANITÁRIO. AF_08/2022</t>
  </si>
  <si>
    <t>24.02.21</t>
  </si>
  <si>
    <t>89779</t>
  </si>
  <si>
    <t>LUVA DE CORRER, PVC, SERIE NORMAL, ESGOTO PREDIAL, DN 100 MM, JUNTA ELÁSTICA, FORNECIDO E INSTALADO EM RAMAL DE DESCARGA OU RAMAL DE ESGOTO SANITÁRIO. AF_08/2022</t>
  </si>
  <si>
    <t>24.02.22</t>
  </si>
  <si>
    <t>89549</t>
  </si>
  <si>
    <t>REDUÇÃO EXCÊNTRICA, PVC, SERIE R, ÁGUA PLUVIAL, DN 75 X 50 MM, JUNTA ELÁSTICA, FORNECIDO E INSTALADO EM RAMAL DE ENCAMINHAMENTO. AF_06/2022</t>
  </si>
  <si>
    <t>24.02.23</t>
  </si>
  <si>
    <t>S10541</t>
  </si>
  <si>
    <t>Tê de redução de pvc BSA soldavel, d= 75x50mm, linha Irriga-LF, Tigre ou similar</t>
  </si>
  <si>
    <t>24.02.24</t>
  </si>
  <si>
    <t>S05214</t>
  </si>
  <si>
    <t>Fornecimento de tê de redução 90º de pvc, junta elástica, com bolsas, diam. = 100 x 50mm</t>
  </si>
  <si>
    <t>24.02.25</t>
  </si>
  <si>
    <t>89825</t>
  </si>
  <si>
    <t>TE, PVC, SERIE NORMAL, ESGOTO PREDIAL, DN 50 X 50 MM, JUNTA ELÁSTICA, FORNECIDO E INSTALADO EM PRUMADA DE ESGOTO SANITÁRIO OU VENTILAÇÃO. AF_08/2022</t>
  </si>
  <si>
    <t>24.02.26</t>
  </si>
  <si>
    <t>89784</t>
  </si>
  <si>
    <t>TE, PVC, SERIE NORMAL, ESGOTO PREDIAL, DN 50 X 50 MM, JUNTA ELÁSTICA, FORNECIDO E INSTALADO EM RAMAL DE DESCARGA OU RAMAL DE ESGOTO SANITÁRIO. AF_08/2022</t>
  </si>
  <si>
    <t>24.02.27</t>
  </si>
  <si>
    <t>89786</t>
  </si>
  <si>
    <t>TE, PVC, SERIE NORMAL, ESGOTO PREDIAL, DN 75 X 75 MM, JUNTA ELÁSTICA, FORNECIDO E INSTALADO EM RAMAL DE DESCARGA OU RAMAL DE ESGOTO SANITÁRIO. AF_08/2022</t>
  </si>
  <si>
    <t>24.02.28</t>
  </si>
  <si>
    <t>89829</t>
  </si>
  <si>
    <t>TE, PVC, SERIE NORMAL, ESGOTO PREDIAL, DN 75 X 75 MM, JUNTA ELÁSTICA, FORNECIDO E INSTALADO EM PRUMADA DE ESGOTO SANITÁRIO OU VENTILAÇÃO. AF_08/2022</t>
  </si>
  <si>
    <t>24.02.29</t>
  </si>
  <si>
    <t>104351</t>
  </si>
  <si>
    <t>TERMINAL DE VENTILAÇÃO, PVC, SÉRIE NORMAL, ESGOTO PREDIAL, DN 75 MM, JUNTA SOLDÁVEL, FORNECIDO E INSTALADO EM PRUMADA DE ESGOTO SANITÁRIO OU VENTILAÇÃO. AF_08/2022</t>
  </si>
  <si>
    <t>24.02.30</t>
  </si>
  <si>
    <t>104356</t>
  </si>
  <si>
    <t>TERMINAL DE VENTILAÇÃO, PVC, SÉRIE NORMAL, ESGOTO PREDIAL, DN 100 MM, JUNTA SOLDÁVEL, FORNECIDO E INSTALADO EM PRUMADA DE ESGOTO SANITÁRIO OU VENTILAÇÃO. AF_08/2022</t>
  </si>
  <si>
    <t>24.02.31</t>
  </si>
  <si>
    <t>00011737</t>
  </si>
  <si>
    <t>PROLONGAMENTO / PROLONGADOR PARA CAIXA SIFONADA, PVC, 150 MM X 150 MM (NBR 5688)</t>
  </si>
  <si>
    <t>24.03</t>
  </si>
  <si>
    <t>CAIXAS, FOSSA, FILTRO E SUMIDOURO</t>
  </si>
  <si>
    <t>24.03.01</t>
  </si>
  <si>
    <t>S11334</t>
  </si>
  <si>
    <t>Caixa de gordura 0.60 x 0.60 x 0.60m</t>
  </si>
  <si>
    <t>24.03.02</t>
  </si>
  <si>
    <t>97902</t>
  </si>
  <si>
    <t>CAIXA ENTERRADA HIDRÁULICA RETANGULAR EM ALVENARIA COM TIJOLOS CERÂMICOS MACIÇOS, DIMENSÕES INTERNAS: 0,6X0,6X0,6 M PARA REDE DE ESGOTO. AF_12/2020</t>
  </si>
  <si>
    <t>24.03.03</t>
  </si>
  <si>
    <t>JCA-92025223</t>
  </si>
  <si>
    <t>TANQUE SÉPTICO RETANGULAR, EM ALVENARIA COM TIJOLOS CERÂMICOS MACIÇOS, DIMENSÕES INTERNAS: 2,0 X 3,0 X H=2,1 M, VOLUME ÚTIL: 9300 L.</t>
  </si>
  <si>
    <t>24.03.04</t>
  </si>
  <si>
    <t>JCA-11608970</t>
  </si>
  <si>
    <t>FILTRO ANAERÓBIO RETANGULAR, EM ALVENARIA COM TIJOLOS CERÂMICOS MACIÇOS, DIMENSÕES INTERNAS: 2,0 X 2,0 X H=2,1 M, VOLUME ÚTIL: 6.200 L.</t>
  </si>
  <si>
    <t>24.03.05</t>
  </si>
  <si>
    <t>JCA-32781108</t>
  </si>
  <si>
    <t>SUMIDOURO RETANGULAR, EM ALVENARIA COM TIJOLOS CERÂMICOS MACIÇOS, DIMENSÕES INTERNAS: 1,5 X 8,0 X H=2,65 M, ÁREA DE INFILTRAÇÃO: 50 M².</t>
  </si>
  <si>
    <t>25.0</t>
  </si>
  <si>
    <t>ÁGUAS PLUVIAIS E DRENO DE AR CONDICIONADO</t>
  </si>
  <si>
    <t>25.01</t>
  </si>
  <si>
    <t>25.01.01</t>
  </si>
  <si>
    <t>25.01.02</t>
  </si>
  <si>
    <t>25.01.03</t>
  </si>
  <si>
    <t>89576</t>
  </si>
  <si>
    <t>TUBO PVC, SÉRIE R, ÁGUA PLUVIAL, DN 75 MM, FORNECIDO E INSTALADO EM CONDUTORES VERTICAIS DE ÁGUAS PLUVIAIS. AF_06/2022</t>
  </si>
  <si>
    <t>25.01.04</t>
  </si>
  <si>
    <t>89511</t>
  </si>
  <si>
    <t>TUBO PVC, SÉRIE R, ÁGUA PLUVIAL, DN 75 MM, FORNECIDO E INSTALADO EM RAMAL DE ENCAMINHAMENTO. AF_06/2022</t>
  </si>
  <si>
    <t>25.01.05</t>
  </si>
  <si>
    <t>89578</t>
  </si>
  <si>
    <t>TUBO PVC, SÉRIE R, ÁGUA PLUVIAL, DN 100 MM, FORNECIDO E INSTALADO EM CONDUTORES VERTICAIS DE ÁGUAS PLUVIAIS. AF_06/2022</t>
  </si>
  <si>
    <t>25.01.06</t>
  </si>
  <si>
    <t>89512</t>
  </si>
  <si>
    <t>TUBO PVC, SÉRIE R, ÁGUA PLUVIAL, DN 100 MM, FORNECIDO E INSTALADO EM RAMAL DE ENCAMINHAMENTO. AF_06/2022</t>
  </si>
  <si>
    <t>25.01.07</t>
  </si>
  <si>
    <t>104166</t>
  </si>
  <si>
    <t>TUBO PVC, SÉRIE R, ÁGUA PLUVIAL, DN 150 MM, FORNECIDO E INSTALADO EM RAMAL DE ENCAMINHAMENTO. AF_06/2022</t>
  </si>
  <si>
    <t>25.01.08</t>
  </si>
  <si>
    <t>S08473</t>
  </si>
  <si>
    <t>Tubo pvc rígido c/anel borracha, serie normal, p/esgoto predial, d = 200mm</t>
  </si>
  <si>
    <t>25.01.09</t>
  </si>
  <si>
    <t>25.01.10</t>
  </si>
  <si>
    <t>104316</t>
  </si>
  <si>
    <t>TUBO, PVC, SOLDÁVEL, DN 32 MM, INSTALADO EM DRENO DE AR CONDICIONADO - FORNECIMENTO E INSTALAÇÃO. AF_08/2022</t>
  </si>
  <si>
    <t>25.01.11</t>
  </si>
  <si>
    <t>25.01.12</t>
  </si>
  <si>
    <t>25.01.13</t>
  </si>
  <si>
    <t>25.02</t>
  </si>
  <si>
    <t>25.02.01</t>
  </si>
  <si>
    <t>89429</t>
  </si>
  <si>
    <t>ADAPTADOR CURTO COM BOLSA E ROSCA PARA REGISTRO, PVC, SOLDÁVEL, DN 25MM X 3/4 , INSTALADO EM RAMAL DE DISTRIBUIÇÃO DE ÁGUA - FORNECIMENTO E INSTALAÇÃO. AF_06/2022</t>
  </si>
  <si>
    <t>25.02.02</t>
  </si>
  <si>
    <t>89436</t>
  </si>
  <si>
    <t>ADAPTADOR CURTO COM BOLSA E ROSCA PARA REGISTRO, PVC, SOLDÁVEL, DN 32MM X 1 , INSTALADO EM RAMAL DE DISTRIBUIÇÃO DE ÁGUA - FORNECIMENTO E INSTALAÇÃO. AF_06/2022</t>
  </si>
  <si>
    <t>25.02.03</t>
  </si>
  <si>
    <t>89616</t>
  </si>
  <si>
    <t>ADAPTADOR CURTO COM BOLSA E ROSCA PARA REGISTRO, PVC, SOLDÁVEL, DN 85MM X 3 , INSTALADO EM PRUMADA DE ÁGUA - FORNECIMENTO E INSTALAÇÃO. AF_06/2022</t>
  </si>
  <si>
    <t>25.02.04</t>
  </si>
  <si>
    <t>25.02.05</t>
  </si>
  <si>
    <t>89410</t>
  </si>
  <si>
    <t>CURVA 90 GRAUS, PVC, SOLDÁVEL, DN 25MM, INSTALADO EM RAMAL DE DISTRIBUIÇÃO DE ÁGUA - FORNECIMENTO E INSTALAÇÃO. AF_06/2022</t>
  </si>
  <si>
    <t>25.02.06</t>
  </si>
  <si>
    <t>89415</t>
  </si>
  <si>
    <t>CURVA 90 GRAUS, PVC, SOLDÁVEL, DN 32MM, INSTALADO EM RAMAL DE DISTRIBUIÇÃO DE ÁGUA - FORNECIMENTO E INSTALAÇÃO. AF_06/2022</t>
  </si>
  <si>
    <t>25.02.07</t>
  </si>
  <si>
    <t>103986</t>
  </si>
  <si>
    <t>CURVA 90 GRAUS, PVC, SOLDÁVEL, DN 50MM, INSTALADO EM RAMAL DE DISTRIBUIÇÃO DE ÁGUA - FORNECIMENTO E INSTALAÇÃO. AF_06/2022</t>
  </si>
  <si>
    <t>25.02.08</t>
  </si>
  <si>
    <t>25.02.09</t>
  </si>
  <si>
    <t>S09419</t>
  </si>
  <si>
    <t>Grelha p/ralo em pvc, quadrada, 15x15cm, tigre ou similar</t>
  </si>
  <si>
    <t>25.02.10</t>
  </si>
  <si>
    <t>89524</t>
  </si>
  <si>
    <t>JOELHO 45 GRAUS, PVC, SERIE R, ÁGUA PLUVIAL, DN 75 MM, JUNTA ELÁSTICA, FORNECIDO E INSTALADO EM RAMAL DE ENCAMINHAMENTO. AF_06/2022</t>
  </si>
  <si>
    <t>25.02.11</t>
  </si>
  <si>
    <t>89531</t>
  </si>
  <si>
    <t>JOELHO 45 GRAUS, PVC, SERIE R, ÁGUA PLUVIAL, DN 100 MM, JUNTA ELÁSTICA, FORNECIDO E INSTALADO EM RAMAL DE ENCAMINHAMENTO. AF_06/2022</t>
  </si>
  <si>
    <t>25.02.12</t>
  </si>
  <si>
    <t>104320</t>
  </si>
  <si>
    <t>JOELHO 45 GRAUS, PVC, SOLDÁVEL, DN 32 MM, INSTALADO EM DRENO DE AR CONDICIONADO - FORNECIMENTO E INSTALAÇÃO. AF_08/2022</t>
  </si>
  <si>
    <t>25.02.13</t>
  </si>
  <si>
    <t>89581</t>
  </si>
  <si>
    <t>JOELHO 90 GRAUS, PVC, SERIE R, ÁGUA PLUVIAL, DN 75 MM, JUNTA ELÁSTICA, FORNECIDO E INSTALADO EM CONDUTORES VERTICAIS DE ÁGUAS PLUVIAIS. AF_06/2022</t>
  </si>
  <si>
    <t>25.02.14</t>
  </si>
  <si>
    <t>89522</t>
  </si>
  <si>
    <t>JOELHO 90 GRAUS, PVC, SERIE R, ÁGUA PLUVIAL, DN 75 MM, JUNTA ELÁSTICA, FORNECIDO E INSTALADO EM RAMAL DE ENCAMINHAMENTO. AF_06/2022</t>
  </si>
  <si>
    <t>25.02.15</t>
  </si>
  <si>
    <t>89584</t>
  </si>
  <si>
    <t>JOELHO 90 GRAUS, PVC, SERIE R, ÁGUA PLUVIAL, DN 100 MM, JUNTA ELÁSTICA, FORNECIDO E INSTALADO EM CONDUTORES VERTICAIS DE ÁGUAS PLUVIAIS. AF_06/2022</t>
  </si>
  <si>
    <t>25.02.16</t>
  </si>
  <si>
    <t>89529</t>
  </si>
  <si>
    <t>JOELHO 90 GRAUS, PVC, SERIE R, ÁGUA PLUVIAL, DN 100 MM, JUNTA ELÁSTICA, FORNECIDO E INSTALADO EM RAMAL DE ENCAMINHAMENTO. AF_06/2022</t>
  </si>
  <si>
    <t>25.02.17</t>
  </si>
  <si>
    <t>104167</t>
  </si>
  <si>
    <t>JOELHO 90 GRAUS, PVC, SERIE R, ÁGUA PLUVIAL, DN 150 MM, JUNTA ELÁSTICA, FORNECIDO E INSTALADO EM RAMAL DE ENCAMINHAMENTO. AF_06/2022</t>
  </si>
  <si>
    <t>25.02.18</t>
  </si>
  <si>
    <t>25.02.19</t>
  </si>
  <si>
    <t>104319</t>
  </si>
  <si>
    <t>JOELHO 90 GRAUS, PVC, SOLDÁVEL, DN 32 MM, INSTALADO EM DRENO DE AR CONDICIONADO - FORNECIMENTO E INSTALAÇÃO. AF_08/2022</t>
  </si>
  <si>
    <t>25.02.20</t>
  </si>
  <si>
    <t>25.02.21</t>
  </si>
  <si>
    <t>25.02.22</t>
  </si>
  <si>
    <t>89567</t>
  </si>
  <si>
    <t>JUNÇÃO SIMPLES, PVC, SERIE R, ÁGUA PLUVIAL, DN 100 X 100 MM, JUNTA ELÁSTICA, FORNECIDO E INSTALADO EM RAMAL DE ENCAMINHAMENTO. AF_06/2022</t>
  </si>
  <si>
    <t>25.02.23</t>
  </si>
  <si>
    <t>89600</t>
  </si>
  <si>
    <t>LUVA DE CORRER, PVC, SERIE R, ÁGUA PLUVIAL, DN 75 MM, JUNTA ELÁSTICA, FORNECIDO E INSTALADO EM CONDUTORES VERTICAIS DE ÁGUAS PLUVIAIS. AF_06/2022</t>
  </si>
  <si>
    <t>25.02.24</t>
  </si>
  <si>
    <t>89548</t>
  </si>
  <si>
    <t>LUVA DE CORRER, PVC, SERIE R, ÁGUA PLUVIAL, DN 75 MM, JUNTA ELÁSTICA, FORNECIDO E INSTALADO EM RAMAL DE ENCAMINHAMENTO. AF_06/2022</t>
  </si>
  <si>
    <t>25.02.25</t>
  </si>
  <si>
    <t>89671</t>
  </si>
  <si>
    <t>LUVA DE CORRER, PVC, SERIE R, ÁGUA PLUVIAL, DN 100 MM, JUNTA ELÁSTICA, FORNECIDO E INSTALADO EM CONDUTORES VERTICAIS DE ÁGUAS PLUVIAIS. AF_06/2022</t>
  </si>
  <si>
    <t>25.02.26</t>
  </si>
  <si>
    <t>89556</t>
  </si>
  <si>
    <t>LUVA DE CORRER, PVC, SERIE R, ÁGUA PLUVIAL, DN 100 MM, JUNTA ELÁSTICA, FORNECIDO E INSTALADO EM RAMAL DE ENCAMINHAMENTO. AF_06/2022</t>
  </si>
  <si>
    <t>25.02.27</t>
  </si>
  <si>
    <t>104171</t>
  </si>
  <si>
    <t>LUVA DE CORRER, PVC, SERIE R, ÁGUA PLUVIAL, DN 150 MM, JUNTA ELÁSTICA, FORNECIDO E INSTALADO EM RAMAL DE ENCAMINHAMENTO. AF_06/2022</t>
  </si>
  <si>
    <t>25.02.28</t>
  </si>
  <si>
    <t>S09752</t>
  </si>
  <si>
    <t>Ralo hemisférico em fº fº, tipo abacaxi Ø 75mm</t>
  </si>
  <si>
    <t>25.02.29</t>
  </si>
  <si>
    <t>S04283</t>
  </si>
  <si>
    <t>Ralo hemisférico em fº fº, tipo abacaxi Ø 100mm</t>
  </si>
  <si>
    <t>25.02.30</t>
  </si>
  <si>
    <t>103039</t>
  </si>
  <si>
    <t>REGISTRO DE ESFERA, PVC, ROSCÁVEL, COM VOLANTE, 1 1/2" - FORNECIMENTO E INSTALAÇÃO. AF_08/2021</t>
  </si>
  <si>
    <t>25.02.31</t>
  </si>
  <si>
    <t>103038</t>
  </si>
  <si>
    <t>REGISTRO DE ESFERA, PVC, ROSCÁVEL, COM VOLANTE, 1 1/4" - FORNECIMENTO E INSTALAÇÃO. AF_08/2021</t>
  </si>
  <si>
    <t>25.02.32</t>
  </si>
  <si>
    <t>103037</t>
  </si>
  <si>
    <t>REGISTRO DE ESFERA, PVC, ROSCÁVEL, COM VOLANTE, 1" - FORNECIMENTO E INSTALAÇÃO. AF_08/2021</t>
  </si>
  <si>
    <t>25.02.33</t>
  </si>
  <si>
    <t>94495</t>
  </si>
  <si>
    <t>REGISTRO DE GAVETA BRUTO, LATÃO, ROSCÁVEL, 1" - FORNECIMENTO E INSTALAÇÃO. AF_08/2021</t>
  </si>
  <si>
    <t>25.02.34</t>
  </si>
  <si>
    <t>89869</t>
  </si>
  <si>
    <t>TE, PVC, SOLDÁVEL, DN 25MM, INSTALADO EM DRENO DE AR-CONDICIONADO - FORNECIMENTO E INSTALAÇÃO. AF_08/2022</t>
  </si>
  <si>
    <t>25.02.35</t>
  </si>
  <si>
    <t>104324</t>
  </si>
  <si>
    <t>TE, PVC, SOLDÁVEL, DN 32 MM, INSTALADO EM DRENO DE AR CONDICIONADO - FORNECIMENTO E INSTALAÇÃO. AF_08/2022</t>
  </si>
  <si>
    <t>25.02.36</t>
  </si>
  <si>
    <t>89390</t>
  </si>
  <si>
    <t>UNIÃO, PVC, SOLDÁVEL, DN 32MM, INSTALADO EM RAMAL OU SUB-RAMAL DE ÁGUA - FORNECIMENTO E INSTALAÇÃO. AF_06/2022</t>
  </si>
  <si>
    <t>25.02.37</t>
  </si>
  <si>
    <t>25.02.38</t>
  </si>
  <si>
    <t>99629</t>
  </si>
  <si>
    <t>VÁLVULA DE RETENÇÃO VERTICAL, DE BRONZE, ROSCÁVEL, 1" - FORNECIMENTO E INSTALAÇÃO. AF_08/2021</t>
  </si>
  <si>
    <t>25.02.39</t>
  </si>
  <si>
    <t>I09270</t>
  </si>
  <si>
    <t>Válvula solenoide p/irrigação modelo 75-DV 3/4", marca Rain Bird ou similar</t>
  </si>
  <si>
    <t>25.03</t>
  </si>
  <si>
    <t>CAIXAS E CALHAS</t>
  </si>
  <si>
    <t>25.03.01</t>
  </si>
  <si>
    <t>25.03.02</t>
  </si>
  <si>
    <t>102989</t>
  </si>
  <si>
    <t>CANALETA MEIA CANA PRÉ-MOLDADA DE CONCRETO (D = 20 CM) - FORNECIMENTO E INSTALAÇÃO. AF_08/2021</t>
  </si>
  <si>
    <t>25.04</t>
  </si>
  <si>
    <t>25.04.01</t>
  </si>
  <si>
    <t>JCA-23305699</t>
  </si>
  <si>
    <t>FILTRO DFR-19 DANCOR OU EQUIVALENTE - FORNECIMENTO E INSTALAÇÃO</t>
  </si>
  <si>
    <t>25.04.02</t>
  </si>
  <si>
    <t>26.0</t>
  </si>
  <si>
    <t>PROTEÇÃO CONTRA INCÊNDIO</t>
  </si>
  <si>
    <t>26.01</t>
  </si>
  <si>
    <t>EXTINTORES</t>
  </si>
  <si>
    <t>26.01.01</t>
  </si>
  <si>
    <t>101907</t>
  </si>
  <si>
    <t>EXTINTOR DE INCÊNDIO PORTÁTIL COM CARGA DE CO2 DE 6 KG, CLASSE BC - FORNECIMENTO E INSTALAÇÃO. AF_10/2020_PE</t>
  </si>
  <si>
    <t>26.01.02</t>
  </si>
  <si>
    <t>S01511</t>
  </si>
  <si>
    <t>Extintor de pó químico ABC, capacidade 6 kg, alcance médio do jato 5m , tempo de descarga 12s, NBR9443, 9444, 10721</t>
  </si>
  <si>
    <t>26.02</t>
  </si>
  <si>
    <t>REDE DE HIDRANTES</t>
  </si>
  <si>
    <t>26.02.01</t>
  </si>
  <si>
    <t>97498</t>
  </si>
  <si>
    <t>TUBO DE AÇO GALVANIZADO COM COSTURA, CLASSE MÉDIA, DN 25 (1"), CONEXÃO ROSQUEADA, INSTALADO EM REDE DE ALIMENTAÇÃO PARA HIDRANTE - FORNECIMENTO E INSTALAÇÃO. AF_10/2020</t>
  </si>
  <si>
    <t>26.02.02</t>
  </si>
  <si>
    <t>92367</t>
  </si>
  <si>
    <t>TUBO DE AÇO GALVANIZADO COM COSTURA, CLASSE MÉDIA, DN 65 (2 1/2"), CONEXÃO ROSQUEADA, INSTALADO EM REDE DE ALIMENTAÇÃO PARA HIDRANTE - FORNECIMENTO E INSTALAÇÃO. AF_10/2020</t>
  </si>
  <si>
    <t>26.02.03</t>
  </si>
  <si>
    <t>92368</t>
  </si>
  <si>
    <t>TUBO DE AÇO GALVANIZADO COM COSTURA, CLASSE MÉDIA, DN 80 (3"), CONEXÃO ROSQUEADA, INSTALADO EM REDE DE ALIMENTAÇÃO PARA HIDRANTE - FORNECIMENTO E INSTALAÇÃO. AF_10/2020</t>
  </si>
  <si>
    <t>26.02.04</t>
  </si>
  <si>
    <t>92382</t>
  </si>
  <si>
    <t>JOELHO 90 GRAUS, EM FERRO GALVANIZADO, DN 25 (1"), CONEXÃO ROSQUEADA, INSTALADO EM REDE DE ALIMENTAÇÃO PARA HIDRANTE - FORNECIMENTO E INSTALAÇÃO. AF_10/2020</t>
  </si>
  <si>
    <t>26.02.05</t>
  </si>
  <si>
    <t>92390</t>
  </si>
  <si>
    <t>JOELHO 90 GRAUS, EM FERRO GALVANIZADO, DN 65 (2 1/2"), CONEXÃO ROSQUEADA, INSTALADO EM REDE DE ALIMENTAÇÃO PARA HIDRANTE - FORNECIMENTO E INSTALAÇÃO. AF_10/2020</t>
  </si>
  <si>
    <t>26.02.06</t>
  </si>
  <si>
    <t>92636</t>
  </si>
  <si>
    <t>JOELHO 90 GRAUS, EM FERRO GALVANIZADO, CONEXÃO ROSQUEADA, DN 80 (3"), INSTALADO EM REDE DE ALIMENTAÇÃO PARA HIDRANTE - FORNECIMENTO E INSTALAÇÃO. AF_10/2020</t>
  </si>
  <si>
    <t>26.02.07</t>
  </si>
  <si>
    <t>92936</t>
  </si>
  <si>
    <t>LUVA DE REDUÇÃO, EM FERRO GALVANIZADO, 3" X 2 1/2", CONEXÃO ROSQUEADA, INSTALADO EM REDE DE ALIMENTAÇÃO PARA HIDRANTE - FORNECIMENTO E INSTALAÇÃO. AF_10/2020</t>
  </si>
  <si>
    <t>26.02.08</t>
  </si>
  <si>
    <t>92637</t>
  </si>
  <si>
    <t>TÊ, EM FERRO GALVANIZADO, CONEXÃO ROSQUEADA, DN 25 (1"), INSTALADO EM REDE DE ALIMENTAÇÃO PARA HIDRANTE - FORNECIMENTO E INSTALAÇÃO. AF_10/2020</t>
  </si>
  <si>
    <t>26.02.09</t>
  </si>
  <si>
    <t>92642</t>
  </si>
  <si>
    <t>TÊ, EM FERRO GALVANIZADO, CONEXÃO ROSQUEADA, DN 65 (2 1/2"), INSTALADO EM REDE DE ALIMENTAÇÃO PARA HIDRANTE - FORNECIMENTO E INSTALAÇÃO. AF_10/2020</t>
  </si>
  <si>
    <t>26.02.10</t>
  </si>
  <si>
    <t>92644</t>
  </si>
  <si>
    <t>TÊ, EM FERRO GALVANIZADO, CONEXÃO ROSQUEADA, DN 80 (3"), INSTALADO EM REDE DE ALIMENTAÇÃO PARA HIDRANTE - FORNECIMENTO E INSTALAÇÃO. AF_10/2020</t>
  </si>
  <si>
    <t>26.02.11</t>
  </si>
  <si>
    <t>92890</t>
  </si>
  <si>
    <t>UNIÃO, EM FERRO GALVANIZADO, DN 65 (2 1/2"), CONEXÃO ROSQUEADA, INSTALADO EM PRUMADAS - FORNECIMENTO E INSTALAÇÃO. AF_10/2020</t>
  </si>
  <si>
    <t>26.02.12</t>
  </si>
  <si>
    <t>92891</t>
  </si>
  <si>
    <t>UNIÃO, EM FERRO GALVANIZADO, DN 80 (3"), CONEXÃO ROSQUEADA, INSTALADO EM PRUMADAS - FORNECIMENTO E INSTALAÇÃO. AF_10/2020</t>
  </si>
  <si>
    <t>26.02.13</t>
  </si>
  <si>
    <t>101916</t>
  </si>
  <si>
    <t>HIDRANTE SUBTERRÂNEO PREDIAL (COM CURVA LONGA E CAIXA), DN 75 MM - FORNECIMENTO E INSTALAÇÃO. AF_10/2020</t>
  </si>
  <si>
    <t>26.02.14</t>
  </si>
  <si>
    <t>96765</t>
  </si>
  <si>
    <t>ABRIGO PARA HIDRANTE, 90X60X17CM, COM REGISTRO GLOBO ANGULAR 45 GRAUS 2 1/2", ADAPTADOR STORZ 2 1/2", MANGUEIRA DE INCÊNDIO 20M, REDUÇÃO 2 1/2" X 1 1/2" E ESGUICHO EM LATÃO 1 1/2" - FORNECIMENTO E INSTALAÇÃO. AF_10/2020</t>
  </si>
  <si>
    <t>26.02.15</t>
  </si>
  <si>
    <t>00037527</t>
  </si>
  <si>
    <t>MANGUEIRA DE INCENDIO, TIPO 2, DE 1 1/2", COMPRIMENTO = 15 M, TECIDO EM FIO DE POLIESTER E TUBO INTERNO EM BORRACHA SINTETICA, COM UNIOES ENGATE RAPIDO</t>
  </si>
  <si>
    <t>26.03</t>
  </si>
  <si>
    <t>SINALIZAÇÃO</t>
  </si>
  <si>
    <t>26.03.01</t>
  </si>
  <si>
    <t>JCA-55551132</t>
  </si>
  <si>
    <t>PLACA DE SINALIZAÇÃO DE SEGURANÇA CONTRA INCÊNDIO, FOTOLUMINESCENTE, RETANGULAR, 26 X 13 CM, EM PVC 2 MM ANTI-CHAMAS (SIMBOLOS, CORES E PICTOGRAMAS CONFORME NBR 16820) - SENTIDO INDICATIVO DE SENTIDO EM ESCADA DE EMERGÊNCIA (INFERIOR DIREITA)</t>
  </si>
  <si>
    <t>26.03.02</t>
  </si>
  <si>
    <t>JCA-72769892</t>
  </si>
  <si>
    <t>PLACA DE SINALIZAÇÃO DE SEGURANÇA CONTRA INCÊNDIO, FOTOLUMINESCENTE, RETANGULAR, 40 X 12 CM, EM PVC 2 MM ANTI-CHAMAS (SIMBOLOS, CORES E PICTOGRAMAS CONFORME NBR 16820) - PLACA INDICATIVA DEABERTURA DA PORTA CORTA-FOGO POR BARRA ANTIPÂNICO</t>
  </si>
  <si>
    <t>26.03.03</t>
  </si>
  <si>
    <t>JCA-02549368</t>
  </si>
  <si>
    <t>PLACA DE SINALIZAÇÃO DE SEGURANÇA CONTRA INCÊNDIO, FOTOLUMINESCENTE, TRIANGULAR, BASE 30 CM, EM PVC 2 MM ANTI-CHAMAS (SIMBOLOS, CORES E PICTOGRAMAS CONFORME NBR 16820) - RISCO DE CHOQUE ELETRICO</t>
  </si>
  <si>
    <t>26.03.04</t>
  </si>
  <si>
    <t>JCA-45422612</t>
  </si>
  <si>
    <t>PLACA DE SINALIZAÇÃO DE SEGURANÇA CONTRA INCÊNDIO, FOTOLUMINESCENTE, TRIANGULAR, BASE 30 CM, EM PVC 2 MM ANTI-CHAMAS (SIMBOLOS, CORES E PICTOGRAMAS CONFORME NBR 16820) - RISCO DE INCÊNDIO</t>
  </si>
  <si>
    <t>26.03.05</t>
  </si>
  <si>
    <t>JCA-90210395</t>
  </si>
  <si>
    <t>PLACA DE SINALIZAÇÃO DE SEGURANÇA CONTRA INCÊNDIO, FOTOLUMINESCENTE, RETANGULAR, 26 X 13 CM, EM PVC 2 MM ANTI-CHAMAS (SIMBOLOS, CORES E PICTOGRAMAS CONFORME NBR 16820) - SENTIDO DE ROTA DE FUGA (SAÍDA)</t>
  </si>
  <si>
    <t>26.03.06</t>
  </si>
  <si>
    <t>JCA-30984289</t>
  </si>
  <si>
    <t>PLACA DE SINALIZAÇÃO DE SEGURANÇA CONTRA INCÊNDIO, FOTOLUMINESCENTE, RETANGULAR, 26 X 13 CM, EM PVC 2 MM ANTI-CHAMAS (SIMBOLOS, CORES E PICTOGRAMAS CONFORME NBR 16820) - SENTIDO DE ROTA DE FUGA (EM FRENTE)</t>
  </si>
  <si>
    <t>26.03.07</t>
  </si>
  <si>
    <t>JCA-87899058</t>
  </si>
  <si>
    <t>PLACA DE SINALIZAÇÃO DE SEGURANÇA CONTRA INCÊNDIO, FOTOLUMINESCENTE, RETANGULAR, 26 X 13 CM, EM PVC 2 MM ANTI-CHAMAS (SIMBOLOS, CORES E PICTOGRAMAS CONFORME NBR 16820) - SENTIDO DE ROTA DE FUGA (LATERAL)</t>
  </si>
  <si>
    <t>26.03.08</t>
  </si>
  <si>
    <t>JCA-59166229</t>
  </si>
  <si>
    <t>PLACA DE SINALIZAÇÃO DE SEGURANÇA CONTRA INCÊNDIO, FOTOLUMINESCENTE, QUADRADA, 20 X 20 CM, EM PVC 2 MM ANTI-CHAMAS (SIMBOLOS, CORES E PICTOGRAMAS CONFORME NBR 16820) - PROIBIDO USAR O ELEVADOR EM CASO DE INCÊNDIO</t>
  </si>
  <si>
    <t>26.03.09</t>
  </si>
  <si>
    <t>JCA-17495860</t>
  </si>
  <si>
    <t>PLACA DE SINALIZAÇÃO DE SEGURANÇA CONTRA INCÊNDIO, FOTOLUMINESCENTE, QUADRADA, 20 X 20 CM, EM PVC 2 MM ANTI-CHAMAS (SIMBOLOS, CORES E PICTOGRAMAS CONFORME NBR 16820) - PROIBIDO FUMAR</t>
  </si>
  <si>
    <t>26.03.10</t>
  </si>
  <si>
    <t>JCA-16617444</t>
  </si>
  <si>
    <t>PLACA DE SINALIZAÇÃO DE SEGURANÇA CONTRA INCÊNDIO, FOTOLUMINESCENTE, RETANGULAR, 20 X 25 CM, EM PVC 2 MM ANTI-CHAMAS (SIMBOLOS, CORES E PICTOGRAMAS CONFORME NBR 16820) - ALARME DE INCÊNDIO</t>
  </si>
  <si>
    <t>26.04</t>
  </si>
  <si>
    <t>CASA DE BOMBAS</t>
  </si>
  <si>
    <t>26.04.01</t>
  </si>
  <si>
    <t>JCA-02275987</t>
  </si>
  <si>
    <t>MOTOBOMBA CENTRÍFUGA, PREVENÇÃO CONTRA INCÊNDIO, MARCA SCHNEIDER OU SIMILAR, MODELO BPI-21 R 2 1/2 (133MM), MOTOR 4 CV, TRIFÁSICO 220V, RECALQUE 2 1/2", HM =21 A 28 M, Q =15,6 A 32,1M3/H - FORNECIMENTO E INSTALAÇÃO.</t>
  </si>
  <si>
    <t>26.04.02</t>
  </si>
  <si>
    <t>26.04.03</t>
  </si>
  <si>
    <t>101917</t>
  </si>
  <si>
    <t>MANÔMETRO 0 A 200 PSI (0 A 14 KGF/CM2), D = 50MM - FORNECIMENTO E INSTALAÇÃO. AF_10/2020</t>
  </si>
  <si>
    <t>26.04.04</t>
  </si>
  <si>
    <t>JCA-23678945</t>
  </si>
  <si>
    <t>PRESSOSTATO AJUSTÁVEL, PRESSÃO MAXIMA 33BAR - FORNECIMENTO E INSTALAÇÃO.</t>
  </si>
  <si>
    <t>26.04.05</t>
  </si>
  <si>
    <t>94499</t>
  </si>
  <si>
    <t>REGISTRO DE GAVETA BRUTO, LATÃO, ROSCÁVEL, 2 1/2" - FORNECIMENTO E INSTALAÇÃO. AF_08/2021</t>
  </si>
  <si>
    <t>26.04.06</t>
  </si>
  <si>
    <t>94500</t>
  </si>
  <si>
    <t>REGISTRO DE GAVETA BRUTO, LATÃO, ROSCÁVEL, 3" - FORNECIMENTO E INSTALAÇÃO. AF_08/2021</t>
  </si>
  <si>
    <t>26.04.07</t>
  </si>
  <si>
    <t>103009</t>
  </si>
  <si>
    <t>VÁLVULA DE RETENÇÃO VERTICAL, DE BRONZE, ROSCÁVEL, 2 1/2" - FORNECIMENTO E INSTALAÇÃO. AF_08/2021</t>
  </si>
  <si>
    <t>27.0</t>
  </si>
  <si>
    <t>GERAÇÃO DE ENERGIA SOLAR</t>
  </si>
  <si>
    <t>27.01</t>
  </si>
  <si>
    <t>27.01.01</t>
  </si>
  <si>
    <t>JCA.EL-002/PRÓPRIA</t>
  </si>
  <si>
    <t>ELETRODUTO EM ACO GALVANIZADO ELETROLÍTICO, LEVE, DIÂMETRO Ø1", INSTALAÇÃO APARENTE</t>
  </si>
  <si>
    <t>27.01.02</t>
  </si>
  <si>
    <t>27.01.03</t>
  </si>
  <si>
    <t>27.01.04</t>
  </si>
  <si>
    <t>27.02</t>
  </si>
  <si>
    <t>27.02.01</t>
  </si>
  <si>
    <t>92984</t>
  </si>
  <si>
    <t>CABO DE COBRE FLEXÍVEL ISOLADO, 25 MM², ANTI-CHAMA 0,6/1,0 KV, PARA REDE ENTERRADA DE DISTRIBUIÇÃO DE ENERGIA ELÉTRICA - FORNECIMENTO E INSTALAÇÃO. AF_12/2021</t>
  </si>
  <si>
    <t>27.02.02</t>
  </si>
  <si>
    <t>91930</t>
  </si>
  <si>
    <t>CABO DE COBRE FLEXÍVEL ISOLADO, 6 MM², ANTI-CHAMA 450/750 V, PARA CIRCUITOS TERMINAIS - FORNECIMENTO E INSTALAÇÃO. AF_03/2023</t>
  </si>
  <si>
    <t>27.02.03</t>
  </si>
  <si>
    <t>TJBA-30930681</t>
  </si>
  <si>
    <t>CABO FOTOVOLTAICO 6 MM² INSTALADO EM ELETRODUTO - FORNECIMENTO E INSTALAÇÃO. AF_12/2021</t>
  </si>
  <si>
    <t>27.03</t>
  </si>
  <si>
    <t>27.03.01</t>
  </si>
  <si>
    <t>TJBA-56570291</t>
  </si>
  <si>
    <t>INVERSOR 25K GROWATT - 220V TRIFÁSICO - FORNECIMENTO E INSTALAÇÃO</t>
  </si>
  <si>
    <t>27.03.02</t>
  </si>
  <si>
    <t>TJBA-84776734</t>
  </si>
  <si>
    <t>PAINEL SOLAR FOTOVOLTAICO, 585W - FORNECIMENTO E INSTALAÇÃO.</t>
  </si>
  <si>
    <t>28.0</t>
  </si>
  <si>
    <t>SUBESTAÇÃO</t>
  </si>
  <si>
    <t>28.01</t>
  </si>
  <si>
    <t>28.02</t>
  </si>
  <si>
    <t>28.03</t>
  </si>
  <si>
    <t>JCA-64712106</t>
  </si>
  <si>
    <t>CURVA 90 GRAUS LONGA PARA ELETRODUTO, PVC, ROSCÁVEL, DN 40 MM (1.1/4''), PARA CIRCUITOS TERMINAIS - FORNECIMENTO E INSTALAÇÃO.</t>
  </si>
  <si>
    <t>28.04</t>
  </si>
  <si>
    <t>28.05</t>
  </si>
  <si>
    <t>102106</t>
  </si>
  <si>
    <t>TRANSFORMADOR DE DISTRIBUIÇÃO, 150 KVA, TRIFÁSICO, 60 HZ, CLASSE 15 KV, IMERSO EM ÓLEO MINERAL, INSTALAÇÃO EM POSTE (NÃO INCLUSO SUPORTE) - FORNECIMENTO E INSTALAÇÃO. AF_12/2020</t>
  </si>
  <si>
    <t>28.06</t>
  </si>
  <si>
    <t>S00323</t>
  </si>
  <si>
    <t>Montagem de acessórios para subestação transformadora em poste - Rev 01_2023</t>
  </si>
  <si>
    <t>28.07</t>
  </si>
  <si>
    <t>S11381</t>
  </si>
  <si>
    <t>Quadro de medição indireta para transformadores de até 225 kva</t>
  </si>
  <si>
    <t>28.08</t>
  </si>
  <si>
    <t>S09379</t>
  </si>
  <si>
    <t>Haste cobreada copperweld p/aterramento d= 5/8" x 2,40m</t>
  </si>
  <si>
    <t>28.09</t>
  </si>
  <si>
    <t>28.10</t>
  </si>
  <si>
    <t>104750</t>
  </si>
  <si>
    <t>CONECTOR GRAMPO METÁLICO TIPO OLHAL, PARA SPDA, PARA HASTE DE ATERRAMENTO DE 5/8'' E CABOS DE 10 A 50 MM2 - FORNECIMENTO E INSTALAÇÃO. AF_08/2023</t>
  </si>
  <si>
    <t>28.11</t>
  </si>
  <si>
    <t>28.12</t>
  </si>
  <si>
    <t>92992</t>
  </si>
  <si>
    <t>CABO DE COBRE FLEXÍVEL ISOLADO, 95 MM², ANTI-CHAMA 0,6/1,0 KV, PARA REDE ENTERRADA DE DISTRIBUIÇÃO DE ENERGIA ELÉTRICA - FORNECIMENTO E INSTALAÇÃO. AF_12/2021</t>
  </si>
  <si>
    <t>29.0</t>
  </si>
  <si>
    <t>LOUÇAS E ACESSÓRIOS SANITARIOS</t>
  </si>
  <si>
    <t>29.1</t>
  </si>
  <si>
    <t>13465/ORSE</t>
  </si>
  <si>
    <t>Assento elevado para vaso sanitário, com arco e assento almofadado, com 7 cm de altura, cor branca, Astra, ref. TAE7/K ou similar</t>
  </si>
  <si>
    <t>29.2</t>
  </si>
  <si>
    <t>VASO SANITÁRIO INFANTIL LOUÇA BRANCA - FORNECIMENTO E INSTALACAO. 
1/2020</t>
  </si>
  <si>
    <t>29.3</t>
  </si>
  <si>
    <t>08211/0RSE</t>
  </si>
  <si>
    <t>Ducha higiênica com registro, linha aspen, ref. 1984 C35 da DECA ou similar</t>
  </si>
  <si>
    <t>29.4</t>
  </si>
  <si>
    <t xml:space="preserve">ASSENTO SANITÁRIO CONVENCIONAL - FORNECIMENTO E INSTALACAO. AF_01/2020 </t>
  </si>
  <si>
    <t>29.5</t>
  </si>
  <si>
    <t>ASSENTO SANITÁRIO INFANTIL - FORNECIMENTO E INSTALACAO. AF_01/2020</t>
  </si>
  <si>
    <t>29.6</t>
  </si>
  <si>
    <t>CUBA DE EMBUTIR OVAL EM LOUÇA BRANCA, 35 X 50CM OU EQUIVALENTE, INCLUSO VÁLVULA E SIFÃO TIPO GARRAFA EM METAL CROMADO - FORNECIMENTO E INSTALAÇÃO. AF_01/2020</t>
  </si>
  <si>
    <t>29.7</t>
  </si>
  <si>
    <t>10103/ORSE</t>
  </si>
  <si>
    <t>Combinado Sanitario antivandalismo (composto de vaso sanitario e lavatorio), Ref:CPN2-W-PM, em aço inox, incl.parafuso fixação, recomendado p/penitenciarias, delegacias, instal.juvenis e similares, Fab: Metalurgica Caaguazu ou similar</t>
  </si>
  <si>
    <t>29.8</t>
  </si>
  <si>
    <t>CUBA DE EMBUTIR DE AÇO INOXIDÁVEL MÉDIA, INCLUSO VÁLVULA TIPO AMERICANA E SIFÃO TIPO GARRAFA EM METAL CROMADO - FORNECIMENTO E INSTALAÇÃO. AF_01/2020</t>
  </si>
  <si>
    <t>29.9</t>
  </si>
  <si>
    <t>MICTÓRIO SIFONADO LOUÇA BRANCA PADRÃO MÉDIO FORNECIMENTO E INSTALAÇÃO. AF_01/2020</t>
  </si>
  <si>
    <t>29.10</t>
  </si>
  <si>
    <t xml:space="preserve">01889/ORSE </t>
  </si>
  <si>
    <t>Espelho plano 4mm</t>
  </si>
  <si>
    <t>29.11</t>
  </si>
  <si>
    <t>07350/ORSE</t>
  </si>
  <si>
    <t>Lavatório louça de canto (Deca-Izy, ref L-10117 ou similar) sem coluna, c/ sifão cromado, válvula cromada, engate cromado, exclusive torneira</t>
  </si>
  <si>
    <t>29.12</t>
  </si>
  <si>
    <t>VASO SANITÁRIO SIFONADO COM CAIXA ACOPLADA LOUÇA BRANCA, INCLUSO ENGATE FLEXÍVEL EM PLÁSTICO BRANCO, 1/2 X 40CM - FORNECIMENTO E INSTALAÇÃO. AF_01/2020</t>
  </si>
  <si>
    <t>29.13</t>
  </si>
  <si>
    <t>03259/ORSE</t>
  </si>
  <si>
    <t>Fornecimento e instalação de torneira pressmatic compact de mesa, ref. 17160606, docol ou similar</t>
  </si>
  <si>
    <t>29.14</t>
  </si>
  <si>
    <t>TORNEIRA CROMADA TUBO MÓVEL, DE PAREDE, 1/2 OU 3/4, PARA PIA DE COZINHA, PADRÃO MÉDIO - FORNECIMENTO E INSTALAÇÃO. AF_01/2020</t>
  </si>
  <si>
    <t>29.15</t>
  </si>
  <si>
    <t>12511/ORSE</t>
  </si>
  <si>
    <t>Dispenser, em plástico, para papel higiênico em rolo</t>
  </si>
  <si>
    <t>29.16</t>
  </si>
  <si>
    <t>12208/ORSE</t>
  </si>
  <si>
    <t>Porta papel toalha para papel interfolha 2 ou 3 dobras, injetado com a frente em plástico ABS branco, com visor frontal para controle de substituição do papel interfolha e fundo em Plástico ABS cinza.</t>
  </si>
  <si>
    <t>29.17</t>
  </si>
  <si>
    <t>SABONETEIRA PLASTICA TIPO DISPENSER PARA SABONETE LIQUIDO COM RESERVATORIO 800 A 1500 ML, INCLUSO FIXAÇÃO. AF_01/2020</t>
  </si>
  <si>
    <t>30.0</t>
  </si>
  <si>
    <t>SERVIÇOS COMPLEMENTARES</t>
  </si>
  <si>
    <t>30.01</t>
  </si>
  <si>
    <t>PAISAGISMO</t>
  </si>
  <si>
    <t>30.01.01</t>
  </si>
  <si>
    <t>02394/ORSE</t>
  </si>
  <si>
    <t>Fornecimento e espalhamento de terra vegetal preparada</t>
  </si>
  <si>
    <t>30.01.02</t>
  </si>
  <si>
    <t xml:space="preserve">PLANTIO DE GRAMA BATATAIS EM PLACAS. AF_05/2018 </t>
  </si>
  <si>
    <t>30.01.03</t>
  </si>
  <si>
    <t>07674/ORSE</t>
  </si>
  <si>
    <t xml:space="preserve">Planta - Gerivá (syagrus romanzoffiana), fornecimento e plantio </t>
  </si>
  <si>
    <t>30.01.04</t>
  </si>
  <si>
    <t>07775/ORSE</t>
  </si>
  <si>
    <t>Planta - Hibisco vermelho (Hibiscus rosa-sinensis), fornecimento e plantio</t>
  </si>
  <si>
    <t>30.01.05</t>
  </si>
  <si>
    <t>09126/ORSE</t>
  </si>
  <si>
    <t>Planta - Ipê roxo (tabebuia) h=1,00m, fornecimento e plantio</t>
  </si>
  <si>
    <t>30.01.06</t>
  </si>
  <si>
    <t>08760/ORSE</t>
  </si>
  <si>
    <t>Planta - Palmeira Areca (alt=1,00m), fornecimento e plantio</t>
  </si>
  <si>
    <t>30.01.07</t>
  </si>
  <si>
    <t>PLANTIO DE ARBUSTO OU CERCA VIVA. AF_05/2018</t>
  </si>
  <si>
    <t>30.02</t>
  </si>
  <si>
    <t>FECHAMENTOS EXTERNOS</t>
  </si>
  <si>
    <t>30.02.01</t>
  </si>
  <si>
    <t>MURO/CONTENÇÕES</t>
  </si>
  <si>
    <t>30.02.02</t>
  </si>
  <si>
    <t>13779/ORSE</t>
  </si>
  <si>
    <t>Cerca/gradil Nylofor h=2,03m, malha 5x20cm - fio 5 mm, revestidos em poliester por processo de pintura eletrostática nas cores verde ou branca. Fornecimento e instalação. Inclusive poste e acessórios.</t>
  </si>
  <si>
    <t>30.02.03</t>
  </si>
  <si>
    <t>09072/ORSE</t>
  </si>
  <si>
    <t>Portão em ferro, em gradil metálico, padrão belgo ou equivalente</t>
  </si>
  <si>
    <t>30.02.04</t>
  </si>
  <si>
    <t>02498/ORSE</t>
  </si>
  <si>
    <t>ESCAVAÇÃO MANUAL DE VALA OU CAVA EM MATERIAL DE 1ª CATEGORIA, PROFUNDIDADE ENTRE 1,50 E 3,00M (MURO EXTERNO)</t>
  </si>
  <si>
    <t>30.02.05</t>
  </si>
  <si>
    <t>ALVENARIA DE VEDAÇÃO COM ELEMENTO VAZADO DE CONCRETO (COBOGÓ) DE 7X50X50CM E ARGAMASSA DE ASSENTAMENTO COM PREPARO EM BETONEIRA. AF_05/2020</t>
  </si>
  <si>
    <t>30.02.06</t>
  </si>
  <si>
    <t>08789/ORSE</t>
  </si>
  <si>
    <t>Muro em alvenaria bloco cerâmico, e= 0,19m, c/ alv de pedra 0,35 x 0,60m, colunas (9x20cm) e cintamento (9x15cm) superior e inferior concreto armado fck = 15,0 Mpa cada 3,00m, chapisco e reboco</t>
  </si>
  <si>
    <t>30.02.07</t>
  </si>
  <si>
    <t>APLICAÇÃO MANUAL DE PINTURA COM TINTA TEXTURIZADA ACRÍLICA EM PAREDES EXTERNAS DE CASAS, UMA COR. AF_03/2024</t>
  </si>
  <si>
    <t>30.02.08</t>
  </si>
  <si>
    <t>30.02.09</t>
  </si>
  <si>
    <t>13106/ORSE</t>
  </si>
  <si>
    <t>Concertina Dupla, em aço galvanizado, espiral de Ø = 450 mm, 5 clipes p/espiral, lâmina de 30mm e fio interno = 2,75mm, inclusive instalação</t>
  </si>
  <si>
    <t>30.02.10</t>
  </si>
  <si>
    <t>01349/ORSE</t>
  </si>
  <si>
    <t>Tubo de pead, PE-80, ramal predial, diam = 20mm (1/2") x 2,3mm (esp.parede)</t>
  </si>
  <si>
    <t>30.03</t>
  </si>
  <si>
    <t>PAVIMENTAÇÕES EXTERNAS</t>
  </si>
  <si>
    <t>30.03.01</t>
  </si>
  <si>
    <t>EXECUÇÃO DE PASSEIO (CALÇADA) OU PISO DE CONCRETO COM CONCRETO MOLDADO IN LOCO, USINADO, ACABAMENTO CONVENCIONAL, ESPESSURA 6 CM, ARMADO. AF_07/2016</t>
  </si>
  <si>
    <t>30.03.02</t>
  </si>
  <si>
    <t>ASSENTAMENTO DE GUIA (MEIO-FIO) EM TRECHO RETO, CONFECCIONADA EM CONCRETO PRÉ-FABRICADO, DIMENSÕES 100X15X13X30 CM (COMPRIMENTO X BASE INFERIOR X BASE SUPERIOR X ALTURA), PARA VIAS URBANAS (USO VIÁRIO). AF_06/2016</t>
  </si>
  <si>
    <t>30.03.03</t>
  </si>
  <si>
    <t>EXECUÇÃO DE PAVIMENTO EM PISO INTERTRAVADO, COM BLOCO RETANGULAR COR NATURAL DE 20 X 10 CM, ESPESSURA 8 CM. AF_10/2022</t>
  </si>
  <si>
    <t>30.03.04</t>
  </si>
  <si>
    <t>EXECUÇÃO DE PAVIMENTO EM PISO INTERTRAVADO, COM BLOCO RETANGULAR COLORIDO DE 20 X 10 CM, ESPESSURA 8 CM. AF_10/2022</t>
  </si>
  <si>
    <t>30.03.05</t>
  </si>
  <si>
    <t>02667/ORSE</t>
  </si>
  <si>
    <t>Calha semi-circular em concreto pré-moldado d=40cm</t>
  </si>
  <si>
    <t>30.04</t>
  </si>
  <si>
    <t>SINALIZAÇÕES</t>
  </si>
  <si>
    <t>30.04.01</t>
  </si>
  <si>
    <t>9418/ORSE</t>
  </si>
  <si>
    <t>Piso tátil direcional e/ou alerta, de concreto, na cor natural, p/deficientes visuais, dimensões 25x25cm, aplicado com argamassa industrializada ac-ii, rejuntado, exclusive regularização de base</t>
  </si>
  <si>
    <t>30.04.02</t>
  </si>
  <si>
    <t>12628/ORSE</t>
  </si>
  <si>
    <t>Mastro triplo em tubo ferro galvanizado, alt (útil)= 6m (3,80m x 2" + 2,20m x 1 1/2"), inclusive base de concreto ciclópico - Rev 01</t>
  </si>
  <si>
    <t>30.04.03</t>
  </si>
  <si>
    <t>PINTURA DE SÍMBOLOS E TEXTOS COM TINTA ACRÍLICA, DEMARCAÇÃO COM FITA ADESIVA E APLICAÇÃO COM ROLO. AF_05/2021</t>
  </si>
  <si>
    <t>30.05</t>
  </si>
  <si>
    <t>ELEMENTOS DECORATIVOS</t>
  </si>
  <si>
    <t>BALCÃO / BANCADA / PRATELEIRAS</t>
  </si>
  <si>
    <t>30.05.01</t>
  </si>
  <si>
    <t>12492/ORSE</t>
  </si>
  <si>
    <t>Tampo/bancada em granito branco siena, e=2cm</t>
  </si>
  <si>
    <t>30.06</t>
  </si>
  <si>
    <t>30.06.01</t>
  </si>
  <si>
    <t>13584/ORSE</t>
  </si>
  <si>
    <t>Elevador social para 08 passageiros ou 600 kg com acionamento convencional sem casa de máquinas no fosso, 03 paradas - dist. 11,27m, dim. cabine 1100x1400x2200mm, velocidade de 0,75m/s, 01 entrada, acabamento em aço inox. Obra - Complexo de Glória</t>
  </si>
  <si>
    <t>30.06.02</t>
  </si>
  <si>
    <t>03828/ORSE</t>
  </si>
  <si>
    <t>Motor elétrico trifásico, baixa rotação, 5CV (EQUIVALENTE A MOTOR PARA PORTÃO)</t>
  </si>
  <si>
    <t>30.06.03</t>
  </si>
  <si>
    <t>11148/ORSE</t>
  </si>
  <si>
    <t>Exaustor para banheiro, bivolt, ref.: C 80 A, da Ventokit ou similar - fornecimento e instalação</t>
  </si>
  <si>
    <t>31.0</t>
  </si>
  <si>
    <t>LIMPEZA GERAL</t>
  </si>
  <si>
    <t>31.01</t>
  </si>
  <si>
    <t>02450/ORSE</t>
  </si>
  <si>
    <t>32.0</t>
  </si>
  <si>
    <t>ADMINISTRAÇÃO</t>
  </si>
  <si>
    <t>32.01</t>
  </si>
  <si>
    <t>DESENHISTA PROJETISTA COM ENCARGOS COMPLEMENTARES(AS BUILT)</t>
  </si>
  <si>
    <t>H</t>
  </si>
  <si>
    <t>32.02</t>
  </si>
  <si>
    <t>SSS96764D</t>
  </si>
  <si>
    <t>TRAMITAÇÃO JUNTO AO CORPO DE BOMBEIROS PARA A EMISSÃO DO AVCB COM TODA DOCUMENTAÇÃO NECESSÁRIA, INCLUINDO ATESTADOS DE CONFORMIDADE DA INSTALÇÃO ELÉTRICA, RESPONSABILIDADE DAS SAIDAS DE EMERGÊNCIA, TREINAMENTO DA BRIGADA DE INCÊNDIO, COM A EMISSÃO DE CERTIFICADO ART OU RRT, BEM COMO TODOS OS ANEXOS NECESSÁRIO</t>
  </si>
  <si>
    <t>32.03</t>
  </si>
  <si>
    <t>ENGENHEIRO CIVIL DE OBRA PLENO COM ENCARGOS COMPLEMENTARES</t>
  </si>
  <si>
    <t>MÊS</t>
  </si>
  <si>
    <t>32.04</t>
  </si>
  <si>
    <t>VIGIA DIURNO COM ENCARGOS COMPLEMENTARES</t>
  </si>
  <si>
    <t>32.05</t>
  </si>
  <si>
    <t>TÉCNICO EM SEGURANÇA DO TRABALHO COM ENCARGOS COMPLEMENTARES</t>
  </si>
  <si>
    <t>MES</t>
  </si>
  <si>
    <t>32.06</t>
  </si>
  <si>
    <t>MESTRE DE OBRAS COM ENCARGOS COMPLEMENTARES</t>
  </si>
  <si>
    <t>32.07</t>
  </si>
  <si>
    <t>ENCARREGADO GERAL DE OBRAS COM ENCARGOS COMPLEMENTARES</t>
  </si>
  <si>
    <t xml:space="preserve">TOTAL GERAL: </t>
  </si>
  <si>
    <t>JANELA DE AÇO TIPO BASCULANTE PARA VIDROS, COM BATENTE, FERRAGENS E PINTURA ANTICORROSIVA. EXCLUSIVE VIDROS, ACABAMENTO, ALIZAR E CONTRAMARCO. FORNECIMENTO E INSTALAÇÃO. AF_12/2019 (CELA)</t>
  </si>
  <si>
    <t>BOLETIM DE MEDIÇÃO Nº 05</t>
  </si>
  <si>
    <t>PERÍODO:01/06 a 30/06/2025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</si>
</sst>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R$&quot;\ #,##0.00;[Red]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0.00000"/>
  </numFmts>
  <fonts count="1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rgb="FF000000"/>
      <name val="Aptos Narrow"/>
      <family val="2"/>
      <scheme val="minor"/>
    </font>
    <font>
      <b/>
      <sz val="14"/>
      <color rgb="FF000000"/>
      <name val="Arial"/>
      <family val="2"/>
    </font>
    <font>
      <sz val="10"/>
      <color rgb="FF000000"/>
      <name val="Arial"/>
      <family val="2"/>
    </font>
    <font>
      <b/>
      <sz val="12"/>
      <color rgb="FF000000"/>
      <name val="Arial"/>
      <family val="2"/>
    </font>
    <font>
      <b/>
      <sz val="10"/>
      <color rgb="FF000000"/>
      <name val="Arial"/>
      <family val="2"/>
    </font>
    <font>
      <b/>
      <sz val="10"/>
      <name val="Arial"/>
      <family val="2"/>
    </font>
    <font>
      <b/>
      <sz val="11"/>
      <color rgb="FF000000"/>
      <name val="Arial"/>
      <family val="2"/>
    </font>
    <font>
      <sz val="10"/>
      <name val="Arial"/>
      <family val="2"/>
    </font>
    <font>
      <sz val="10"/>
      <color rgb="FF000000"/>
      <name val="Arial Narrow"/>
      <family val="2"/>
    </font>
    <font>
      <sz val="8"/>
      <color rgb="FF000000"/>
      <name val="Verdana"/>
      <family val="2"/>
    </font>
    <font>
      <b/>
      <sz val="11"/>
      <name val="Arial"/>
      <family val="2"/>
    </font>
    <font>
      <sz val="11"/>
      <color indexed="8"/>
      <name val="Calibri"/>
      <family val="2"/>
    </font>
    <font>
      <sz val="10"/>
      <name val="Aptos Narrow"/>
      <family val="2"/>
      <scheme val="minor"/>
    </font>
    <font>
      <sz val="10"/>
      <name val="Arial Narrow"/>
      <family val="2"/>
    </font>
    <font>
      <sz val="9"/>
      <name val="Arial"/>
      <family val="2"/>
    </font>
    <font>
      <sz val="10"/>
      <color rgb="FF000000"/>
      <name val="Verdana"/>
      <family val="2"/>
    </font>
    <font>
      <b/>
      <i/>
      <sz val="10"/>
      <color rgb="FF000000"/>
      <name val="Arial"/>
      <family val="2"/>
    </font>
  </fonts>
  <fills count="10">
    <fill>
      <patternFill patternType="none"/>
    </fill>
    <fill>
      <patternFill patternType="gray125"/>
    </fill>
    <fill>
      <patternFill patternType="gray0625">
        <fgColor rgb="FF000000"/>
      </patternFill>
    </fill>
    <fill>
      <patternFill patternType="solid">
        <fgColor indexed="65"/>
        <bgColor rgb="FF000000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E6E6E6"/>
        <bgColor rgb="FF000000"/>
      </patternFill>
    </fill>
    <fill>
      <patternFill patternType="solid">
        <fgColor rgb="FFDDDDDD"/>
        <bgColor indexed="64"/>
      </patternFill>
    </fill>
  </fills>
  <borders count="24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8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1" fillId="0" borderId="0"/>
    <xf numFmtId="43" fontId="13" fillId="0" borderId="0" applyFont="0" applyFill="0" applyBorder="0" applyAlignment="0" applyProtection="0"/>
    <xf numFmtId="0" fontId="1" fillId="0" borderId="0"/>
    <xf numFmtId="0" fontId="1" fillId="0" borderId="0"/>
  </cellStyleXfs>
  <cellXfs count="322">
    <xf numFmtId="0" fontId="0" fillId="0" borderId="0" xfId="0"/>
    <xf numFmtId="0" fontId="3" fillId="0" borderId="0" xfId="3" applyFont="1" applyAlignment="1">
      <alignment horizontal="center" vertical="center" wrapText="1"/>
    </xf>
    <xf numFmtId="0" fontId="3" fillId="0" borderId="0" xfId="3" applyFont="1" applyAlignment="1">
      <alignment vertical="center" wrapText="1"/>
    </xf>
    <xf numFmtId="0" fontId="4" fillId="0" borderId="0" xfId="3" applyFont="1" applyAlignment="1">
      <alignment vertical="center"/>
    </xf>
    <xf numFmtId="0" fontId="6" fillId="2" borderId="0" xfId="3" applyFont="1" applyFill="1" applyAlignment="1">
      <alignment horizontal="left" vertical="center" wrapText="1"/>
    </xf>
    <xf numFmtId="0" fontId="6" fillId="2" borderId="0" xfId="3" applyFont="1" applyFill="1" applyAlignment="1">
      <alignment vertical="center" wrapText="1"/>
    </xf>
    <xf numFmtId="0" fontId="7" fillId="2" borderId="0" xfId="3" applyFont="1" applyFill="1" applyAlignment="1">
      <alignment horizontal="left" vertical="center" wrapText="1"/>
    </xf>
    <xf numFmtId="0" fontId="7" fillId="2" borderId="0" xfId="3" applyFont="1" applyFill="1" applyAlignment="1">
      <alignment vertical="center" wrapText="1"/>
    </xf>
    <xf numFmtId="0" fontId="6" fillId="0" borderId="0" xfId="3" applyFont="1" applyAlignment="1">
      <alignment horizontal="center" vertical="center" wrapText="1"/>
    </xf>
    <xf numFmtId="0" fontId="4" fillId="0" borderId="0" xfId="3" applyFont="1" applyAlignment="1">
      <alignment horizontal="center" vertical="center"/>
    </xf>
    <xf numFmtId="0" fontId="4" fillId="0" borderId="10" xfId="3" applyFont="1" applyBorder="1" applyAlignment="1">
      <alignment horizontal="center" vertical="center"/>
    </xf>
    <xf numFmtId="0" fontId="6" fillId="3" borderId="3" xfId="3" applyFont="1" applyFill="1" applyBorder="1" applyAlignment="1">
      <alignment horizontal="left" vertical="center" wrapText="1"/>
    </xf>
    <xf numFmtId="0" fontId="6" fillId="3" borderId="10" xfId="3" applyFont="1" applyFill="1" applyBorder="1" applyAlignment="1">
      <alignment horizontal="center" vertical="center" wrapText="1"/>
    </xf>
    <xf numFmtId="0" fontId="6" fillId="3" borderId="11" xfId="3" applyFont="1" applyFill="1" applyBorder="1" applyAlignment="1">
      <alignment horizontal="center" vertical="center" wrapText="1"/>
    </xf>
    <xf numFmtId="0" fontId="6" fillId="3" borderId="12" xfId="3" applyFont="1" applyFill="1" applyBorder="1" applyAlignment="1">
      <alignment horizontal="center" vertical="center" wrapText="1"/>
    </xf>
    <xf numFmtId="4" fontId="6" fillId="3" borderId="13" xfId="3" applyNumberFormat="1" applyFont="1" applyFill="1" applyBorder="1" applyAlignment="1">
      <alignment horizontal="center" vertical="center" wrapText="1"/>
    </xf>
    <xf numFmtId="4" fontId="6" fillId="3" borderId="11" xfId="3" applyNumberFormat="1" applyFont="1" applyFill="1" applyBorder="1" applyAlignment="1">
      <alignment horizontal="center" vertical="center" wrapText="1"/>
    </xf>
    <xf numFmtId="4" fontId="6" fillId="3" borderId="9" xfId="3" applyNumberFormat="1" applyFont="1" applyFill="1" applyBorder="1" applyAlignment="1">
      <alignment horizontal="center" vertical="center" wrapText="1"/>
    </xf>
    <xf numFmtId="4" fontId="6" fillId="3" borderId="12" xfId="3" applyNumberFormat="1" applyFont="1" applyFill="1" applyBorder="1" applyAlignment="1">
      <alignment horizontal="center" vertical="center" wrapText="1"/>
    </xf>
    <xf numFmtId="4" fontId="6" fillId="3" borderId="14" xfId="3" applyNumberFormat="1" applyFont="1" applyFill="1" applyBorder="1" applyAlignment="1">
      <alignment horizontal="center" vertical="center" wrapText="1"/>
    </xf>
    <xf numFmtId="4" fontId="6" fillId="3" borderId="15" xfId="3" applyNumberFormat="1" applyFont="1" applyFill="1" applyBorder="1" applyAlignment="1">
      <alignment horizontal="center" vertical="center" wrapText="1"/>
    </xf>
    <xf numFmtId="4" fontId="6" fillId="3" borderId="16" xfId="3" applyNumberFormat="1" applyFont="1" applyFill="1" applyBorder="1" applyAlignment="1">
      <alignment horizontal="center" vertical="center" wrapText="1"/>
    </xf>
    <xf numFmtId="10" fontId="6" fillId="3" borderId="14" xfId="3" applyNumberFormat="1" applyFont="1" applyFill="1" applyBorder="1" applyAlignment="1">
      <alignment horizontal="center" vertical="center" wrapText="1"/>
    </xf>
    <xf numFmtId="10" fontId="6" fillId="3" borderId="17" xfId="3" applyNumberFormat="1" applyFont="1" applyFill="1" applyBorder="1" applyAlignment="1">
      <alignment horizontal="center" vertical="center" wrapText="1"/>
    </xf>
    <xf numFmtId="0" fontId="8" fillId="4" borderId="18" xfId="3" applyFont="1" applyFill="1" applyBorder="1" applyAlignment="1">
      <alignment horizontal="center" vertical="center"/>
    </xf>
    <xf numFmtId="0" fontId="8" fillId="4" borderId="18" xfId="3" applyFont="1" applyFill="1" applyBorder="1" applyAlignment="1">
      <alignment horizontal="center" vertical="center" wrapText="1"/>
    </xf>
    <xf numFmtId="0" fontId="8" fillId="4" borderId="18" xfId="3" applyFont="1" applyFill="1" applyBorder="1" applyAlignment="1">
      <alignment vertical="center" wrapText="1"/>
    </xf>
    <xf numFmtId="0" fontId="8" fillId="4" borderId="15" xfId="3" applyFont="1" applyFill="1" applyBorder="1" applyAlignment="1">
      <alignment vertical="center" wrapText="1"/>
    </xf>
    <xf numFmtId="0" fontId="8" fillId="4" borderId="16" xfId="3" applyFont="1" applyFill="1" applyBorder="1" applyAlignment="1">
      <alignment vertical="center" wrapText="1"/>
    </xf>
    <xf numFmtId="0" fontId="8" fillId="4" borderId="14" xfId="3" applyFont="1" applyFill="1" applyBorder="1" applyAlignment="1">
      <alignment vertical="center" wrapText="1"/>
    </xf>
    <xf numFmtId="0" fontId="8" fillId="4" borderId="17" xfId="3" applyFont="1" applyFill="1" applyBorder="1" applyAlignment="1">
      <alignment vertical="center" wrapText="1"/>
    </xf>
    <xf numFmtId="0" fontId="8" fillId="4" borderId="19" xfId="3" applyFont="1" applyFill="1" applyBorder="1" applyAlignment="1">
      <alignment vertical="center" wrapText="1"/>
    </xf>
    <xf numFmtId="4" fontId="8" fillId="4" borderId="15" xfId="3" applyNumberFormat="1" applyFont="1" applyFill="1" applyBorder="1" applyAlignment="1">
      <alignment horizontal="left" vertical="center" wrapText="1"/>
    </xf>
    <xf numFmtId="10" fontId="8" fillId="4" borderId="14" xfId="3" applyNumberFormat="1" applyFont="1" applyFill="1" applyBorder="1" applyAlignment="1">
      <alignment vertical="center" wrapText="1"/>
    </xf>
    <xf numFmtId="10" fontId="8" fillId="4" borderId="17" xfId="3" applyNumberFormat="1" applyFont="1" applyFill="1" applyBorder="1" applyAlignment="1">
      <alignment vertical="center" wrapText="1"/>
    </xf>
    <xf numFmtId="4" fontId="4" fillId="0" borderId="0" xfId="3" applyNumberFormat="1" applyFont="1" applyAlignment="1">
      <alignment vertical="center"/>
    </xf>
    <xf numFmtId="0" fontId="4" fillId="0" borderId="15" xfId="3" applyFont="1" applyBorder="1" applyAlignment="1">
      <alignment horizontal="center" vertical="center"/>
    </xf>
    <xf numFmtId="0" fontId="4" fillId="5" borderId="15" xfId="3" applyFont="1" applyFill="1" applyBorder="1" applyAlignment="1">
      <alignment horizontal="center" vertical="center" wrapText="1"/>
    </xf>
    <xf numFmtId="0" fontId="9" fillId="5" borderId="15" xfId="3" applyFont="1" applyFill="1" applyBorder="1" applyAlignment="1">
      <alignment vertical="center" wrapText="1"/>
    </xf>
    <xf numFmtId="0" fontId="4" fillId="5" borderId="16" xfId="3" applyFont="1" applyFill="1" applyBorder="1" applyAlignment="1">
      <alignment horizontal="center" vertical="center" wrapText="1"/>
    </xf>
    <xf numFmtId="4" fontId="4" fillId="5" borderId="14" xfId="3" applyNumberFormat="1" applyFont="1" applyFill="1" applyBorder="1" applyAlignment="1">
      <alignment horizontal="right" vertical="center" wrapText="1"/>
    </xf>
    <xf numFmtId="4" fontId="4" fillId="5" borderId="15" xfId="3" applyNumberFormat="1" applyFont="1" applyFill="1" applyBorder="1" applyAlignment="1">
      <alignment horizontal="right" vertical="center" wrapText="1"/>
    </xf>
    <xf numFmtId="4" fontId="4" fillId="5" borderId="17" xfId="3" applyNumberFormat="1" applyFont="1" applyFill="1" applyBorder="1" applyAlignment="1">
      <alignment horizontal="right" vertical="center" wrapText="1"/>
    </xf>
    <xf numFmtId="4" fontId="9" fillId="5" borderId="19" xfId="3" applyNumberFormat="1" applyFont="1" applyFill="1" applyBorder="1" applyAlignment="1">
      <alignment horizontal="right" vertical="center" wrapText="1"/>
    </xf>
    <xf numFmtId="4" fontId="7" fillId="5" borderId="14" xfId="3" applyNumberFormat="1" applyFont="1" applyFill="1" applyBorder="1" applyAlignment="1">
      <alignment horizontal="right" vertical="center" wrapText="1"/>
    </xf>
    <xf numFmtId="4" fontId="6" fillId="5" borderId="15" xfId="4" applyNumberFormat="1" applyFont="1" applyFill="1" applyBorder="1" applyAlignment="1">
      <alignment horizontal="right" vertical="center" wrapText="1"/>
    </xf>
    <xf numFmtId="4" fontId="4" fillId="5" borderId="16" xfId="3" applyNumberFormat="1" applyFont="1" applyFill="1" applyBorder="1" applyAlignment="1">
      <alignment horizontal="right" vertical="center" wrapText="1"/>
    </xf>
    <xf numFmtId="10" fontId="4" fillId="5" borderId="14" xfId="3" applyNumberFormat="1" applyFont="1" applyFill="1" applyBorder="1" applyAlignment="1">
      <alignment horizontal="right" vertical="center" wrapText="1"/>
    </xf>
    <xf numFmtId="10" fontId="4" fillId="5" borderId="17" xfId="3" applyNumberFormat="1" applyFont="1" applyFill="1" applyBorder="1" applyAlignment="1">
      <alignment horizontal="right" vertical="center" wrapText="1"/>
    </xf>
    <xf numFmtId="0" fontId="4" fillId="0" borderId="15" xfId="3" applyFont="1" applyBorder="1" applyAlignment="1">
      <alignment horizontal="center" vertical="center" wrapText="1"/>
    </xf>
    <xf numFmtId="0" fontId="9" fillId="5" borderId="15" xfId="3" applyFont="1" applyFill="1" applyBorder="1" applyAlignment="1">
      <alignment horizontal="left" vertical="center" wrapText="1"/>
    </xf>
    <xf numFmtId="0" fontId="4" fillId="0" borderId="16" xfId="3" applyFont="1" applyBorder="1" applyAlignment="1">
      <alignment horizontal="center" vertical="center" wrapText="1"/>
    </xf>
    <xf numFmtId="4" fontId="4" fillId="0" borderId="14" xfId="3" applyNumberFormat="1" applyFont="1" applyBorder="1" applyAlignment="1">
      <alignment horizontal="right" vertical="center" wrapText="1"/>
    </xf>
    <xf numFmtId="4" fontId="4" fillId="0" borderId="15" xfId="3" applyNumberFormat="1" applyFont="1" applyBorder="1" applyAlignment="1">
      <alignment horizontal="right" vertical="center" wrapText="1"/>
    </xf>
    <xf numFmtId="10" fontId="4" fillId="5" borderId="14" xfId="2" applyNumberFormat="1" applyFont="1" applyFill="1" applyBorder="1" applyAlignment="1">
      <alignment horizontal="right" vertical="center" wrapText="1"/>
    </xf>
    <xf numFmtId="10" fontId="4" fillId="5" borderId="17" xfId="2" applyNumberFormat="1" applyFont="1" applyFill="1" applyBorder="1" applyAlignment="1">
      <alignment horizontal="right" vertical="center" wrapText="1"/>
    </xf>
    <xf numFmtId="0" fontId="9" fillId="0" borderId="15" xfId="3" applyFont="1" applyBorder="1" applyAlignment="1">
      <alignment horizontal="center" vertical="center" wrapText="1"/>
    </xf>
    <xf numFmtId="0" fontId="9" fillId="0" borderId="15" xfId="3" applyFont="1" applyBorder="1" applyAlignment="1">
      <alignment horizontal="left" vertical="center" wrapText="1"/>
    </xf>
    <xf numFmtId="4" fontId="9" fillId="0" borderId="14" xfId="3" applyNumberFormat="1" applyFont="1" applyBorder="1" applyAlignment="1">
      <alignment horizontal="right" vertical="center" wrapText="1"/>
    </xf>
    <xf numFmtId="4" fontId="9" fillId="0" borderId="15" xfId="3" applyNumberFormat="1" applyFont="1" applyBorder="1" applyAlignment="1">
      <alignment horizontal="right" vertical="center" wrapText="1"/>
    </xf>
    <xf numFmtId="0" fontId="9" fillId="0" borderId="16" xfId="3" applyFont="1" applyBorder="1" applyAlignment="1">
      <alignment horizontal="center" vertical="center" wrapText="1"/>
    </xf>
    <xf numFmtId="0" fontId="9" fillId="0" borderId="15" xfId="3" applyFont="1" applyBorder="1" applyAlignment="1">
      <alignment vertical="center" wrapText="1"/>
    </xf>
    <xf numFmtId="4" fontId="9" fillId="5" borderId="14" xfId="3" applyNumberFormat="1" applyFont="1" applyFill="1" applyBorder="1" applyAlignment="1">
      <alignment horizontal="right" vertical="center" wrapText="1"/>
    </xf>
    <xf numFmtId="4" fontId="9" fillId="5" borderId="15" xfId="3" applyNumberFormat="1" applyFont="1" applyFill="1" applyBorder="1" applyAlignment="1">
      <alignment horizontal="right" vertical="center" wrapText="1"/>
    </xf>
    <xf numFmtId="0" fontId="10" fillId="0" borderId="15" xfId="3" applyFont="1" applyBorder="1" applyAlignment="1">
      <alignment horizontal="justify" vertical="center" wrapText="1"/>
    </xf>
    <xf numFmtId="0" fontId="9" fillId="5" borderId="15" xfId="3" applyFont="1" applyFill="1" applyBorder="1" applyAlignment="1">
      <alignment horizontal="center" vertical="center" wrapText="1"/>
    </xf>
    <xf numFmtId="0" fontId="11" fillId="5" borderId="15" xfId="3" applyFont="1" applyFill="1" applyBorder="1" applyAlignment="1">
      <alignment vertical="center" wrapText="1"/>
    </xf>
    <xf numFmtId="0" fontId="8" fillId="4" borderId="15" xfId="3" applyFont="1" applyFill="1" applyBorder="1" applyAlignment="1">
      <alignment horizontal="center" vertical="center"/>
    </xf>
    <xf numFmtId="0" fontId="12" fillId="4" borderId="15" xfId="3" applyFont="1" applyFill="1" applyBorder="1" applyAlignment="1">
      <alignment horizontal="center" vertical="center" wrapText="1"/>
    </xf>
    <xf numFmtId="0" fontId="12" fillId="4" borderId="15" xfId="3" applyFont="1" applyFill="1" applyBorder="1" applyAlignment="1">
      <alignment vertical="center" wrapText="1"/>
    </xf>
    <xf numFmtId="0" fontId="12" fillId="4" borderId="16" xfId="3" applyFont="1" applyFill="1" applyBorder="1" applyAlignment="1">
      <alignment vertical="center" wrapText="1"/>
    </xf>
    <xf numFmtId="0" fontId="12" fillId="4" borderId="14" xfId="3" applyFont="1" applyFill="1" applyBorder="1" applyAlignment="1">
      <alignment vertical="center" wrapText="1"/>
    </xf>
    <xf numFmtId="0" fontId="12" fillId="4" borderId="17" xfId="3" applyFont="1" applyFill="1" applyBorder="1" applyAlignment="1">
      <alignment vertical="center" wrapText="1"/>
    </xf>
    <xf numFmtId="0" fontId="12" fillId="4" borderId="19" xfId="3" applyFont="1" applyFill="1" applyBorder="1" applyAlignment="1">
      <alignment vertical="center" wrapText="1"/>
    </xf>
    <xf numFmtId="10" fontId="12" fillId="4" borderId="14" xfId="3" applyNumberFormat="1" applyFont="1" applyFill="1" applyBorder="1" applyAlignment="1">
      <alignment vertical="center" wrapText="1"/>
    </xf>
    <xf numFmtId="10" fontId="12" fillId="4" borderId="17" xfId="3" applyNumberFormat="1" applyFont="1" applyFill="1" applyBorder="1" applyAlignment="1">
      <alignment vertical="center" wrapText="1"/>
    </xf>
    <xf numFmtId="0" fontId="4" fillId="5" borderId="15" xfId="3" applyFont="1" applyFill="1" applyBorder="1" applyAlignment="1">
      <alignment horizontal="left" vertical="center" wrapText="1"/>
    </xf>
    <xf numFmtId="0" fontId="12" fillId="4" borderId="15" xfId="3" applyFont="1" applyFill="1" applyBorder="1" applyAlignment="1">
      <alignment horizontal="left" vertical="center" wrapText="1"/>
    </xf>
    <xf numFmtId="0" fontId="4" fillId="5" borderId="15" xfId="3" applyFont="1" applyFill="1" applyBorder="1" applyAlignment="1">
      <alignment horizontal="center" vertical="center"/>
    </xf>
    <xf numFmtId="0" fontId="9" fillId="5" borderId="16" xfId="3" applyFont="1" applyFill="1" applyBorder="1" applyAlignment="1">
      <alignment horizontal="center" vertical="center" wrapText="1"/>
    </xf>
    <xf numFmtId="0" fontId="6" fillId="6" borderId="15" xfId="3" applyFont="1" applyFill="1" applyBorder="1" applyAlignment="1">
      <alignment horizontal="center" vertical="center"/>
    </xf>
    <xf numFmtId="0" fontId="7" fillId="6" borderId="15" xfId="3" applyFont="1" applyFill="1" applyBorder="1" applyAlignment="1">
      <alignment horizontal="left" vertical="center" wrapText="1"/>
    </xf>
    <xf numFmtId="0" fontId="7" fillId="6" borderId="15" xfId="3" applyFont="1" applyFill="1" applyBorder="1" applyAlignment="1">
      <alignment vertical="center" wrapText="1"/>
    </xf>
    <xf numFmtId="0" fontId="7" fillId="6" borderId="16" xfId="3" applyFont="1" applyFill="1" applyBorder="1" applyAlignment="1">
      <alignment vertical="center" wrapText="1"/>
    </xf>
    <xf numFmtId="0" fontId="7" fillId="6" borderId="14" xfId="3" applyFont="1" applyFill="1" applyBorder="1" applyAlignment="1">
      <alignment vertical="center" wrapText="1"/>
    </xf>
    <xf numFmtId="0" fontId="7" fillId="6" borderId="17" xfId="3" applyFont="1" applyFill="1" applyBorder="1" applyAlignment="1">
      <alignment vertical="center" wrapText="1"/>
    </xf>
    <xf numFmtId="0" fontId="7" fillId="6" borderId="19" xfId="3" applyFont="1" applyFill="1" applyBorder="1" applyAlignment="1">
      <alignment vertical="center" wrapText="1"/>
    </xf>
    <xf numFmtId="4" fontId="7" fillId="6" borderId="15" xfId="3" applyNumberFormat="1" applyFont="1" applyFill="1" applyBorder="1" applyAlignment="1">
      <alignment vertical="center" wrapText="1"/>
    </xf>
    <xf numFmtId="10" fontId="7" fillId="6" borderId="14" xfId="3" applyNumberFormat="1" applyFont="1" applyFill="1" applyBorder="1" applyAlignment="1">
      <alignment vertical="center" wrapText="1"/>
    </xf>
    <xf numFmtId="10" fontId="7" fillId="6" borderId="17" xfId="3" applyNumberFormat="1" applyFont="1" applyFill="1" applyBorder="1" applyAlignment="1">
      <alignment vertical="center" wrapText="1"/>
    </xf>
    <xf numFmtId="0" fontId="9" fillId="5" borderId="15" xfId="3" applyFont="1" applyFill="1" applyBorder="1" applyAlignment="1">
      <alignment horizontal="center" vertical="center"/>
    </xf>
    <xf numFmtId="0" fontId="9" fillId="5" borderId="15" xfId="3" applyFont="1" applyFill="1" applyBorder="1" applyAlignment="1">
      <alignment horizontal="justify" vertical="center"/>
    </xf>
    <xf numFmtId="0" fontId="9" fillId="5" borderId="16" xfId="3" applyFont="1" applyFill="1" applyBorder="1" applyAlignment="1">
      <alignment horizontal="center" vertical="center"/>
    </xf>
    <xf numFmtId="43" fontId="14" fillId="0" borderId="14" xfId="5" applyFont="1" applyFill="1" applyBorder="1" applyAlignment="1">
      <alignment horizontal="center" vertical="center"/>
    </xf>
    <xf numFmtId="43" fontId="14" fillId="0" borderId="15" xfId="5" applyFont="1" applyFill="1" applyBorder="1" applyAlignment="1">
      <alignment horizontal="center" vertical="center"/>
    </xf>
    <xf numFmtId="4" fontId="9" fillId="5" borderId="15" xfId="3" applyNumberFormat="1" applyFont="1" applyFill="1" applyBorder="1" applyAlignment="1">
      <alignment horizontal="center" vertical="center"/>
    </xf>
    <xf numFmtId="4" fontId="9" fillId="5" borderId="15" xfId="3" applyNumberFormat="1" applyFont="1" applyFill="1" applyBorder="1" applyAlignment="1">
      <alignment horizontal="justify" vertical="center"/>
    </xf>
    <xf numFmtId="43" fontId="14" fillId="0" borderId="17" xfId="5" applyFont="1" applyFill="1" applyBorder="1" applyAlignment="1">
      <alignment horizontal="center" vertical="center"/>
    </xf>
    <xf numFmtId="0" fontId="9" fillId="0" borderId="15" xfId="3" applyFont="1" applyBorder="1" applyAlignment="1">
      <alignment horizontal="center" vertical="center"/>
    </xf>
    <xf numFmtId="0" fontId="9" fillId="0" borderId="15" xfId="6" applyFont="1" applyBorder="1" applyAlignment="1">
      <alignment horizontal="justify" vertical="center"/>
    </xf>
    <xf numFmtId="0" fontId="9" fillId="0" borderId="15" xfId="3" applyFont="1" applyBorder="1" applyAlignment="1">
      <alignment horizontal="justify" vertical="center"/>
    </xf>
    <xf numFmtId="0" fontId="9" fillId="0" borderId="16" xfId="3" applyFont="1" applyBorder="1" applyAlignment="1">
      <alignment horizontal="center" vertical="center"/>
    </xf>
    <xf numFmtId="43" fontId="9" fillId="0" borderId="14" xfId="5" applyFont="1" applyFill="1" applyBorder="1" applyAlignment="1">
      <alignment horizontal="center" vertical="center"/>
    </xf>
    <xf numFmtId="43" fontId="9" fillId="0" borderId="15" xfId="5" applyFont="1" applyFill="1" applyBorder="1" applyAlignment="1">
      <alignment horizontal="center" vertical="center"/>
    </xf>
    <xf numFmtId="43" fontId="9" fillId="0" borderId="17" xfId="5" applyFont="1" applyFill="1" applyBorder="1" applyAlignment="1">
      <alignment horizontal="center" vertical="center"/>
    </xf>
    <xf numFmtId="4" fontId="9" fillId="0" borderId="15" xfId="3" applyNumberFormat="1" applyFont="1" applyBorder="1" applyAlignment="1">
      <alignment horizontal="center" vertical="center"/>
    </xf>
    <xf numFmtId="4" fontId="9" fillId="0" borderId="15" xfId="3" applyNumberFormat="1" applyFont="1" applyBorder="1" applyAlignment="1">
      <alignment horizontal="justify" vertical="center"/>
    </xf>
    <xf numFmtId="4" fontId="9" fillId="5" borderId="17" xfId="3" applyNumberFormat="1" applyFont="1" applyFill="1" applyBorder="1" applyAlignment="1">
      <alignment horizontal="right" vertical="center" wrapText="1"/>
    </xf>
    <xf numFmtId="4" fontId="9" fillId="0" borderId="15" xfId="3" applyNumberFormat="1" applyFont="1" applyBorder="1" applyAlignment="1">
      <alignment horizontal="center" vertical="center" wrapText="1"/>
    </xf>
    <xf numFmtId="0" fontId="9" fillId="0" borderId="15" xfId="3" applyFont="1" applyBorder="1" applyAlignment="1">
      <alignment horizontal="justify" vertical="center" wrapText="1"/>
    </xf>
    <xf numFmtId="0" fontId="7" fillId="6" borderId="15" xfId="3" applyFont="1" applyFill="1" applyBorder="1" applyAlignment="1">
      <alignment horizontal="center" vertical="center" wrapText="1"/>
    </xf>
    <xf numFmtId="0" fontId="7" fillId="6" borderId="16" xfId="3" applyFont="1" applyFill="1" applyBorder="1" applyAlignment="1">
      <alignment horizontal="center" vertical="center" wrapText="1"/>
    </xf>
    <xf numFmtId="4" fontId="7" fillId="6" borderId="14" xfId="3" applyNumberFormat="1" applyFont="1" applyFill="1" applyBorder="1" applyAlignment="1">
      <alignment horizontal="right" vertical="center" wrapText="1"/>
    </xf>
    <xf numFmtId="4" fontId="7" fillId="6" borderId="15" xfId="3" applyNumberFormat="1" applyFont="1" applyFill="1" applyBorder="1" applyAlignment="1">
      <alignment horizontal="right" vertical="center" wrapText="1"/>
    </xf>
    <xf numFmtId="4" fontId="7" fillId="6" borderId="17" xfId="3" applyNumberFormat="1" applyFont="1" applyFill="1" applyBorder="1" applyAlignment="1">
      <alignment horizontal="right" vertical="center" wrapText="1"/>
    </xf>
    <xf numFmtId="4" fontId="7" fillId="6" borderId="19" xfId="3" applyNumberFormat="1" applyFont="1" applyFill="1" applyBorder="1" applyAlignment="1">
      <alignment horizontal="right" vertical="center" wrapText="1"/>
    </xf>
    <xf numFmtId="4" fontId="7" fillId="6" borderId="16" xfId="3" applyNumberFormat="1" applyFont="1" applyFill="1" applyBorder="1" applyAlignment="1">
      <alignment horizontal="right" vertical="center" wrapText="1"/>
    </xf>
    <xf numFmtId="10" fontId="7" fillId="6" borderId="14" xfId="3" applyNumberFormat="1" applyFont="1" applyFill="1" applyBorder="1" applyAlignment="1">
      <alignment horizontal="right" vertical="center" wrapText="1"/>
    </xf>
    <xf numFmtId="10" fontId="7" fillId="6" borderId="17" xfId="3" applyNumberFormat="1" applyFont="1" applyFill="1" applyBorder="1" applyAlignment="1">
      <alignment horizontal="right" vertical="center" wrapText="1"/>
    </xf>
    <xf numFmtId="0" fontId="6" fillId="6" borderId="15" xfId="3" applyFont="1" applyFill="1" applyBorder="1" applyAlignment="1">
      <alignment vertical="center"/>
    </xf>
    <xf numFmtId="0" fontId="9" fillId="5" borderId="14" xfId="3" applyFont="1" applyFill="1" applyBorder="1" applyAlignment="1">
      <alignment vertical="center" wrapText="1"/>
    </xf>
    <xf numFmtId="0" fontId="9" fillId="5" borderId="17" xfId="3" applyFont="1" applyFill="1" applyBorder="1" applyAlignment="1">
      <alignment vertical="center" wrapText="1"/>
    </xf>
    <xf numFmtId="0" fontId="4" fillId="0" borderId="15" xfId="3" applyFont="1" applyBorder="1" applyAlignment="1">
      <alignment vertical="center"/>
    </xf>
    <xf numFmtId="4" fontId="12" fillId="4" borderId="15" xfId="3" applyNumberFormat="1" applyFont="1" applyFill="1" applyBorder="1" applyAlignment="1">
      <alignment horizontal="left" vertical="center" wrapText="1"/>
    </xf>
    <xf numFmtId="43" fontId="9" fillId="5" borderId="14" xfId="5" applyFont="1" applyFill="1" applyBorder="1" applyAlignment="1">
      <alignment horizontal="center" vertical="center"/>
    </xf>
    <xf numFmtId="43" fontId="9" fillId="5" borderId="15" xfId="5" applyFont="1" applyFill="1" applyBorder="1" applyAlignment="1">
      <alignment horizontal="center" vertical="center"/>
    </xf>
    <xf numFmtId="43" fontId="9" fillId="5" borderId="17" xfId="5" applyFont="1" applyFill="1" applyBorder="1" applyAlignment="1">
      <alignment horizontal="center" vertical="center"/>
    </xf>
    <xf numFmtId="0" fontId="4" fillId="0" borderId="15" xfId="3" applyFont="1" applyBorder="1" applyAlignment="1">
      <alignment horizontal="left" vertical="center" wrapText="1"/>
    </xf>
    <xf numFmtId="0" fontId="4" fillId="5" borderId="15" xfId="3" applyFont="1" applyFill="1" applyBorder="1" applyAlignment="1">
      <alignment vertical="center"/>
    </xf>
    <xf numFmtId="0" fontId="7" fillId="4" borderId="15" xfId="3" applyFont="1" applyFill="1" applyBorder="1" applyAlignment="1">
      <alignment horizontal="left" vertical="center" wrapText="1"/>
    </xf>
    <xf numFmtId="0" fontId="7" fillId="4" borderId="15" xfId="3" applyFont="1" applyFill="1" applyBorder="1" applyAlignment="1">
      <alignment vertical="center" wrapText="1"/>
    </xf>
    <xf numFmtId="0" fontId="7" fillId="4" borderId="16" xfId="3" applyFont="1" applyFill="1" applyBorder="1" applyAlignment="1">
      <alignment vertical="center" wrapText="1"/>
    </xf>
    <xf numFmtId="0" fontId="7" fillId="4" borderId="14" xfId="3" applyFont="1" applyFill="1" applyBorder="1" applyAlignment="1">
      <alignment vertical="center" wrapText="1"/>
    </xf>
    <xf numFmtId="0" fontId="7" fillId="4" borderId="17" xfId="3" applyFont="1" applyFill="1" applyBorder="1" applyAlignment="1">
      <alignment vertical="center" wrapText="1"/>
    </xf>
    <xf numFmtId="0" fontId="7" fillId="4" borderId="19" xfId="3" applyFont="1" applyFill="1" applyBorder="1" applyAlignment="1">
      <alignment vertical="center" wrapText="1"/>
    </xf>
    <xf numFmtId="4" fontId="7" fillId="4" borderId="15" xfId="3" applyNumberFormat="1" applyFont="1" applyFill="1" applyBorder="1" applyAlignment="1">
      <alignment horizontal="left" vertical="center" wrapText="1"/>
    </xf>
    <xf numFmtId="10" fontId="7" fillId="4" borderId="14" xfId="3" applyNumberFormat="1" applyFont="1" applyFill="1" applyBorder="1" applyAlignment="1">
      <alignment vertical="center" wrapText="1"/>
    </xf>
    <xf numFmtId="10" fontId="7" fillId="4" borderId="17" xfId="3" applyNumberFormat="1" applyFont="1" applyFill="1" applyBorder="1" applyAlignment="1">
      <alignment vertical="center" wrapText="1"/>
    </xf>
    <xf numFmtId="0" fontId="15" fillId="5" borderId="15" xfId="3" applyFont="1" applyFill="1" applyBorder="1" applyAlignment="1">
      <alignment horizontal="left" vertical="center" wrapText="1"/>
    </xf>
    <xf numFmtId="0" fontId="12" fillId="6" borderId="15" xfId="3" applyFont="1" applyFill="1" applyBorder="1" applyAlignment="1">
      <alignment horizontal="left" vertical="center" wrapText="1"/>
    </xf>
    <xf numFmtId="0" fontId="12" fillId="6" borderId="15" xfId="3" applyFont="1" applyFill="1" applyBorder="1" applyAlignment="1">
      <alignment vertical="center" wrapText="1"/>
    </xf>
    <xf numFmtId="0" fontId="12" fillId="6" borderId="16" xfId="3" applyFont="1" applyFill="1" applyBorder="1" applyAlignment="1">
      <alignment vertical="center" wrapText="1"/>
    </xf>
    <xf numFmtId="0" fontId="12" fillId="6" borderId="14" xfId="3" applyFont="1" applyFill="1" applyBorder="1" applyAlignment="1">
      <alignment vertical="center" wrapText="1"/>
    </xf>
    <xf numFmtId="0" fontId="12" fillId="6" borderId="17" xfId="3" applyFont="1" applyFill="1" applyBorder="1" applyAlignment="1">
      <alignment vertical="center" wrapText="1"/>
    </xf>
    <xf numFmtId="0" fontId="12" fillId="6" borderId="19" xfId="3" applyFont="1" applyFill="1" applyBorder="1" applyAlignment="1">
      <alignment vertical="center" wrapText="1"/>
    </xf>
    <xf numFmtId="10" fontId="12" fillId="6" borderId="14" xfId="3" applyNumberFormat="1" applyFont="1" applyFill="1" applyBorder="1" applyAlignment="1">
      <alignment vertical="center" wrapText="1"/>
    </xf>
    <xf numFmtId="10" fontId="12" fillId="6" borderId="17" xfId="3" applyNumberFormat="1" applyFont="1" applyFill="1" applyBorder="1" applyAlignment="1">
      <alignment vertical="center" wrapText="1"/>
    </xf>
    <xf numFmtId="0" fontId="16" fillId="5" borderId="15" xfId="3" applyFont="1" applyFill="1" applyBorder="1" applyAlignment="1">
      <alignment horizontal="left" vertical="center" wrapText="1"/>
    </xf>
    <xf numFmtId="0" fontId="15" fillId="5" borderId="15" xfId="3" applyFont="1" applyFill="1" applyBorder="1" applyAlignment="1">
      <alignment horizontal="center" vertical="center" wrapText="1"/>
    </xf>
    <xf numFmtId="0" fontId="15" fillId="5" borderId="16" xfId="3" applyFont="1" applyFill="1" applyBorder="1" applyAlignment="1">
      <alignment horizontal="center" vertical="center" wrapText="1"/>
    </xf>
    <xf numFmtId="4" fontId="9" fillId="0" borderId="17" xfId="3" applyNumberFormat="1" applyFont="1" applyBorder="1" applyAlignment="1">
      <alignment horizontal="right" vertical="center" wrapText="1"/>
    </xf>
    <xf numFmtId="0" fontId="6" fillId="4" borderId="15" xfId="3" applyFont="1" applyFill="1" applyBorder="1" applyAlignment="1">
      <alignment horizontal="left" vertical="center" wrapText="1"/>
    </xf>
    <xf numFmtId="0" fontId="5" fillId="4" borderId="15" xfId="3" applyFont="1" applyFill="1" applyBorder="1" applyAlignment="1">
      <alignment vertical="center" wrapText="1"/>
    </xf>
    <xf numFmtId="0" fontId="6" fillId="4" borderId="15" xfId="3" applyFont="1" applyFill="1" applyBorder="1" applyAlignment="1">
      <alignment vertical="center" wrapText="1"/>
    </xf>
    <xf numFmtId="0" fontId="6" fillId="4" borderId="16" xfId="3" applyFont="1" applyFill="1" applyBorder="1" applyAlignment="1">
      <alignment vertical="center" wrapText="1"/>
    </xf>
    <xf numFmtId="0" fontId="6" fillId="4" borderId="14" xfId="3" applyFont="1" applyFill="1" applyBorder="1" applyAlignment="1">
      <alignment vertical="center" wrapText="1"/>
    </xf>
    <xf numFmtId="0" fontId="6" fillId="4" borderId="17" xfId="3" applyFont="1" applyFill="1" applyBorder="1" applyAlignment="1">
      <alignment vertical="center" wrapText="1"/>
    </xf>
    <xf numFmtId="0" fontId="6" fillId="4" borderId="19" xfId="3" applyFont="1" applyFill="1" applyBorder="1" applyAlignment="1">
      <alignment vertical="center" wrapText="1"/>
    </xf>
    <xf numFmtId="10" fontId="6" fillId="4" borderId="14" xfId="3" applyNumberFormat="1" applyFont="1" applyFill="1" applyBorder="1" applyAlignment="1">
      <alignment vertical="center" wrapText="1"/>
    </xf>
    <xf numFmtId="10" fontId="6" fillId="4" borderId="17" xfId="3" applyNumberFormat="1" applyFont="1" applyFill="1" applyBorder="1" applyAlignment="1">
      <alignment vertical="center" wrapText="1"/>
    </xf>
    <xf numFmtId="4" fontId="4" fillId="5" borderId="19" xfId="3" applyNumberFormat="1" applyFont="1" applyFill="1" applyBorder="1" applyAlignment="1">
      <alignment horizontal="right" vertical="center" wrapText="1"/>
    </xf>
    <xf numFmtId="0" fontId="6" fillId="4" borderId="15" xfId="3" applyFont="1" applyFill="1" applyBorder="1" applyAlignment="1">
      <alignment horizontal="center" vertical="center"/>
    </xf>
    <xf numFmtId="0" fontId="8" fillId="4" borderId="15" xfId="3" applyFont="1" applyFill="1" applyBorder="1" applyAlignment="1">
      <alignment horizontal="left" vertical="center" wrapText="1"/>
    </xf>
    <xf numFmtId="4" fontId="4" fillId="0" borderId="17" xfId="3" applyNumberFormat="1" applyFont="1" applyBorder="1" applyAlignment="1">
      <alignment horizontal="right" vertical="center" wrapText="1"/>
    </xf>
    <xf numFmtId="0" fontId="17" fillId="5" borderId="15" xfId="3" applyFont="1" applyFill="1" applyBorder="1" applyAlignment="1">
      <alignment horizontal="left" vertical="center" wrapText="1"/>
    </xf>
    <xf numFmtId="0" fontId="17" fillId="5" borderId="15" xfId="3" applyFont="1" applyFill="1" applyBorder="1" applyAlignment="1">
      <alignment horizontal="center" vertical="center" wrapText="1"/>
    </xf>
    <xf numFmtId="0" fontId="17" fillId="5" borderId="16" xfId="3" applyFont="1" applyFill="1" applyBorder="1" applyAlignment="1">
      <alignment horizontal="center" vertical="center" wrapText="1"/>
    </xf>
    <xf numFmtId="4" fontId="6" fillId="4" borderId="15" xfId="3" applyNumberFormat="1" applyFont="1" applyFill="1" applyBorder="1" applyAlignment="1">
      <alignment horizontal="left" vertical="center" wrapText="1"/>
    </xf>
    <xf numFmtId="0" fontId="6" fillId="6" borderId="15" xfId="3" applyFont="1" applyFill="1" applyBorder="1" applyAlignment="1">
      <alignment vertical="center" wrapText="1"/>
    </xf>
    <xf numFmtId="0" fontId="7" fillId="6" borderId="16" xfId="3" applyFont="1" applyFill="1" applyBorder="1" applyAlignment="1">
      <alignment horizontal="left" vertical="center" wrapText="1"/>
    </xf>
    <xf numFmtId="0" fontId="7" fillId="6" borderId="14" xfId="3" applyFont="1" applyFill="1" applyBorder="1" applyAlignment="1">
      <alignment horizontal="left" vertical="center" wrapText="1"/>
    </xf>
    <xf numFmtId="0" fontId="7" fillId="6" borderId="17" xfId="3" applyFont="1" applyFill="1" applyBorder="1" applyAlignment="1">
      <alignment horizontal="left" vertical="center" wrapText="1"/>
    </xf>
    <xf numFmtId="0" fontId="7" fillId="6" borderId="19" xfId="3" applyFont="1" applyFill="1" applyBorder="1" applyAlignment="1">
      <alignment horizontal="left" vertical="center" wrapText="1"/>
    </xf>
    <xf numFmtId="4" fontId="6" fillId="6" borderId="15" xfId="3" applyNumberFormat="1" applyFont="1" applyFill="1" applyBorder="1" applyAlignment="1">
      <alignment vertical="center" wrapText="1"/>
    </xf>
    <xf numFmtId="10" fontId="7" fillId="6" borderId="14" xfId="3" applyNumberFormat="1" applyFont="1" applyFill="1" applyBorder="1" applyAlignment="1">
      <alignment horizontal="left" vertical="center" wrapText="1"/>
    </xf>
    <xf numFmtId="10" fontId="7" fillId="6" borderId="17" xfId="3" applyNumberFormat="1" applyFont="1" applyFill="1" applyBorder="1" applyAlignment="1">
      <alignment horizontal="left" vertical="center" wrapText="1"/>
    </xf>
    <xf numFmtId="0" fontId="4" fillId="0" borderId="15" xfId="3" applyFont="1" applyBorder="1" applyAlignment="1">
      <alignment horizontal="justify" vertical="center" wrapText="1"/>
    </xf>
    <xf numFmtId="4" fontId="4" fillId="0" borderId="19" xfId="3" applyNumberFormat="1" applyFont="1" applyBorder="1" applyAlignment="1">
      <alignment horizontal="right" vertical="center" wrapText="1"/>
    </xf>
    <xf numFmtId="0" fontId="4" fillId="6" borderId="15" xfId="3" applyFont="1" applyFill="1" applyBorder="1" applyAlignment="1">
      <alignment horizontal="left" vertical="center" wrapText="1"/>
    </xf>
    <xf numFmtId="0" fontId="6" fillId="6" borderId="15" xfId="3" applyFont="1" applyFill="1" applyBorder="1" applyAlignment="1">
      <alignment horizontal="left" vertical="center" wrapText="1"/>
    </xf>
    <xf numFmtId="0" fontId="4" fillId="6" borderId="15" xfId="3" applyFont="1" applyFill="1" applyBorder="1" applyAlignment="1">
      <alignment horizontal="center" vertical="center" wrapText="1"/>
    </xf>
    <xf numFmtId="0" fontId="4" fillId="6" borderId="16" xfId="3" applyFont="1" applyFill="1" applyBorder="1" applyAlignment="1">
      <alignment horizontal="center" vertical="center" wrapText="1"/>
    </xf>
    <xf numFmtId="4" fontId="4" fillId="6" borderId="14" xfId="3" applyNumberFormat="1" applyFont="1" applyFill="1" applyBorder="1" applyAlignment="1">
      <alignment horizontal="right" vertical="center" wrapText="1"/>
    </xf>
    <xf numFmtId="4" fontId="4" fillId="6" borderId="15" xfId="3" applyNumberFormat="1" applyFont="1" applyFill="1" applyBorder="1" applyAlignment="1">
      <alignment horizontal="right" vertical="center" wrapText="1"/>
    </xf>
    <xf numFmtId="4" fontId="4" fillId="6" borderId="17" xfId="3" applyNumberFormat="1" applyFont="1" applyFill="1" applyBorder="1" applyAlignment="1">
      <alignment horizontal="right" vertical="center" wrapText="1"/>
    </xf>
    <xf numFmtId="4" fontId="4" fillId="6" borderId="19" xfId="3" applyNumberFormat="1" applyFont="1" applyFill="1" applyBorder="1" applyAlignment="1">
      <alignment horizontal="right" vertical="center" wrapText="1"/>
    </xf>
    <xf numFmtId="4" fontId="6" fillId="6" borderId="14" xfId="3" applyNumberFormat="1" applyFont="1" applyFill="1" applyBorder="1" applyAlignment="1">
      <alignment horizontal="right" vertical="center" wrapText="1"/>
    </xf>
    <xf numFmtId="4" fontId="4" fillId="6" borderId="16" xfId="3" applyNumberFormat="1" applyFont="1" applyFill="1" applyBorder="1" applyAlignment="1">
      <alignment horizontal="right" vertical="center" wrapText="1"/>
    </xf>
    <xf numFmtId="10" fontId="4" fillId="6" borderId="14" xfId="3" applyNumberFormat="1" applyFont="1" applyFill="1" applyBorder="1" applyAlignment="1">
      <alignment horizontal="right" vertical="center" wrapText="1"/>
    </xf>
    <xf numFmtId="10" fontId="4" fillId="6" borderId="17" xfId="3" applyNumberFormat="1" applyFont="1" applyFill="1" applyBorder="1" applyAlignment="1">
      <alignment horizontal="right" vertical="center" wrapText="1"/>
    </xf>
    <xf numFmtId="0" fontId="6" fillId="7" borderId="15" xfId="3" applyFont="1" applyFill="1" applyBorder="1" applyAlignment="1">
      <alignment vertical="center"/>
    </xf>
    <xf numFmtId="0" fontId="4" fillId="7" borderId="15" xfId="3" applyFont="1" applyFill="1" applyBorder="1" applyAlignment="1">
      <alignment horizontal="left" vertical="center" wrapText="1"/>
    </xf>
    <xf numFmtId="0" fontId="6" fillId="7" borderId="15" xfId="3" applyFont="1" applyFill="1" applyBorder="1" applyAlignment="1">
      <alignment horizontal="left" vertical="center" wrapText="1"/>
    </xf>
    <xf numFmtId="0" fontId="4" fillId="7" borderId="15" xfId="3" applyFont="1" applyFill="1" applyBorder="1" applyAlignment="1">
      <alignment horizontal="center" vertical="center" wrapText="1"/>
    </xf>
    <xf numFmtId="0" fontId="4" fillId="7" borderId="16" xfId="3" applyFont="1" applyFill="1" applyBorder="1" applyAlignment="1">
      <alignment horizontal="center" vertical="center" wrapText="1"/>
    </xf>
    <xf numFmtId="4" fontId="4" fillId="7" borderId="14" xfId="3" applyNumberFormat="1" applyFont="1" applyFill="1" applyBorder="1" applyAlignment="1">
      <alignment horizontal="right" vertical="center" wrapText="1"/>
    </xf>
    <xf numFmtId="4" fontId="4" fillId="7" borderId="15" xfId="3" applyNumberFormat="1" applyFont="1" applyFill="1" applyBorder="1" applyAlignment="1">
      <alignment horizontal="right" vertical="center" wrapText="1"/>
    </xf>
    <xf numFmtId="4" fontId="4" fillId="7" borderId="17" xfId="3" applyNumberFormat="1" applyFont="1" applyFill="1" applyBorder="1" applyAlignment="1">
      <alignment horizontal="right" vertical="center" wrapText="1"/>
    </xf>
    <xf numFmtId="4" fontId="4" fillId="7" borderId="19" xfId="3" applyNumberFormat="1" applyFont="1" applyFill="1" applyBorder="1" applyAlignment="1">
      <alignment horizontal="right" vertical="center" wrapText="1"/>
    </xf>
    <xf numFmtId="4" fontId="7" fillId="7" borderId="14" xfId="3" applyNumberFormat="1" applyFont="1" applyFill="1" applyBorder="1" applyAlignment="1">
      <alignment horizontal="right" vertical="center" wrapText="1"/>
    </xf>
    <xf numFmtId="4" fontId="6" fillId="7" borderId="15" xfId="3" applyNumberFormat="1" applyFont="1" applyFill="1" applyBorder="1" applyAlignment="1">
      <alignment vertical="center" wrapText="1"/>
    </xf>
    <xf numFmtId="4" fontId="4" fillId="7" borderId="16" xfId="3" applyNumberFormat="1" applyFont="1" applyFill="1" applyBorder="1" applyAlignment="1">
      <alignment horizontal="right" vertical="center" wrapText="1"/>
    </xf>
    <xf numFmtId="10" fontId="4" fillId="7" borderId="14" xfId="3" applyNumberFormat="1" applyFont="1" applyFill="1" applyBorder="1" applyAlignment="1">
      <alignment horizontal="right" vertical="center" wrapText="1"/>
    </xf>
    <xf numFmtId="10" fontId="4" fillId="7" borderId="17" xfId="3" applyNumberFormat="1" applyFont="1" applyFill="1" applyBorder="1" applyAlignment="1">
      <alignment horizontal="right" vertical="center" wrapText="1"/>
    </xf>
    <xf numFmtId="0" fontId="4" fillId="7" borderId="15" xfId="3" applyFont="1" applyFill="1" applyBorder="1" applyAlignment="1">
      <alignment vertical="center"/>
    </xf>
    <xf numFmtId="0" fontId="12" fillId="4" borderId="16" xfId="3" applyFont="1" applyFill="1" applyBorder="1" applyAlignment="1">
      <alignment horizontal="center" vertical="center" wrapText="1"/>
    </xf>
    <xf numFmtId="0" fontId="12" fillId="4" borderId="14" xfId="3" applyFont="1" applyFill="1" applyBorder="1" applyAlignment="1">
      <alignment horizontal="center" vertical="center" wrapText="1"/>
    </xf>
    <xf numFmtId="0" fontId="12" fillId="4" borderId="17" xfId="3" applyFont="1" applyFill="1" applyBorder="1" applyAlignment="1">
      <alignment horizontal="center" vertical="center" wrapText="1"/>
    </xf>
    <xf numFmtId="0" fontId="12" fillId="4" borderId="19" xfId="3" applyFont="1" applyFill="1" applyBorder="1" applyAlignment="1">
      <alignment horizontal="center" vertical="center" wrapText="1"/>
    </xf>
    <xf numFmtId="10" fontId="12" fillId="4" borderId="14" xfId="3" applyNumberFormat="1" applyFont="1" applyFill="1" applyBorder="1" applyAlignment="1">
      <alignment horizontal="center" vertical="center" wrapText="1"/>
    </xf>
    <xf numFmtId="10" fontId="12" fillId="4" borderId="17" xfId="3" applyNumberFormat="1" applyFont="1" applyFill="1" applyBorder="1" applyAlignment="1">
      <alignment horizontal="center" vertical="center" wrapText="1"/>
    </xf>
    <xf numFmtId="0" fontId="4" fillId="4" borderId="15" xfId="3" applyFont="1" applyFill="1" applyBorder="1" applyAlignment="1">
      <alignment horizontal="center" vertical="center" wrapText="1"/>
    </xf>
    <xf numFmtId="0" fontId="4" fillId="4" borderId="16" xfId="3" applyFont="1" applyFill="1" applyBorder="1" applyAlignment="1">
      <alignment horizontal="center" vertical="center" wrapText="1"/>
    </xf>
    <xf numFmtId="4" fontId="4" fillId="4" borderId="14" xfId="3" applyNumberFormat="1" applyFont="1" applyFill="1" applyBorder="1" applyAlignment="1">
      <alignment horizontal="right" vertical="center" wrapText="1"/>
    </xf>
    <xf numFmtId="4" fontId="4" fillId="4" borderId="15" xfId="3" applyNumberFormat="1" applyFont="1" applyFill="1" applyBorder="1" applyAlignment="1">
      <alignment horizontal="right" vertical="center" wrapText="1"/>
    </xf>
    <xf numFmtId="4" fontId="4" fillId="4" borderId="17" xfId="3" applyNumberFormat="1" applyFont="1" applyFill="1" applyBorder="1" applyAlignment="1">
      <alignment horizontal="right" vertical="center" wrapText="1"/>
    </xf>
    <xf numFmtId="4" fontId="4" fillId="4" borderId="19" xfId="3" applyNumberFormat="1" applyFont="1" applyFill="1" applyBorder="1" applyAlignment="1">
      <alignment horizontal="right" vertical="center" wrapText="1"/>
    </xf>
    <xf numFmtId="4" fontId="6" fillId="4" borderId="14" xfId="3" applyNumberFormat="1" applyFont="1" applyFill="1" applyBorder="1" applyAlignment="1">
      <alignment horizontal="right" vertical="center" wrapText="1"/>
    </xf>
    <xf numFmtId="4" fontId="4" fillId="4" borderId="16" xfId="3" applyNumberFormat="1" applyFont="1" applyFill="1" applyBorder="1" applyAlignment="1">
      <alignment horizontal="right" vertical="center" wrapText="1"/>
    </xf>
    <xf numFmtId="10" fontId="4" fillId="4" borderId="14" xfId="3" applyNumberFormat="1" applyFont="1" applyFill="1" applyBorder="1" applyAlignment="1">
      <alignment horizontal="right" vertical="center" wrapText="1"/>
    </xf>
    <xf numFmtId="10" fontId="4" fillId="4" borderId="17" xfId="3" applyNumberFormat="1" applyFont="1" applyFill="1" applyBorder="1" applyAlignment="1">
      <alignment horizontal="right" vertical="center" wrapText="1"/>
    </xf>
    <xf numFmtId="0" fontId="4" fillId="6" borderId="15" xfId="3" applyFont="1" applyFill="1" applyBorder="1" applyAlignment="1">
      <alignment vertical="center"/>
    </xf>
    <xf numFmtId="0" fontId="4" fillId="6" borderId="16" xfId="3" applyFont="1" applyFill="1" applyBorder="1" applyAlignment="1">
      <alignment horizontal="left" vertical="center" wrapText="1"/>
    </xf>
    <xf numFmtId="0" fontId="4" fillId="6" borderId="14" xfId="3" applyFont="1" applyFill="1" applyBorder="1" applyAlignment="1">
      <alignment horizontal="left" vertical="center" wrapText="1"/>
    </xf>
    <xf numFmtId="0" fontId="4" fillId="6" borderId="17" xfId="3" applyFont="1" applyFill="1" applyBorder="1" applyAlignment="1">
      <alignment horizontal="left" vertical="center" wrapText="1"/>
    </xf>
    <xf numFmtId="0" fontId="4" fillId="6" borderId="19" xfId="3" applyFont="1" applyFill="1" applyBorder="1" applyAlignment="1">
      <alignment horizontal="left" vertical="center" wrapText="1"/>
    </xf>
    <xf numFmtId="0" fontId="6" fillId="6" borderId="14" xfId="3" applyFont="1" applyFill="1" applyBorder="1" applyAlignment="1">
      <alignment horizontal="left" vertical="center" wrapText="1"/>
    </xf>
    <xf numFmtId="10" fontId="4" fillId="6" borderId="14" xfId="3" applyNumberFormat="1" applyFont="1" applyFill="1" applyBorder="1" applyAlignment="1">
      <alignment horizontal="left" vertical="center" wrapText="1"/>
    </xf>
    <xf numFmtId="10" fontId="4" fillId="6" borderId="17" xfId="3" applyNumberFormat="1" applyFont="1" applyFill="1" applyBorder="1" applyAlignment="1">
      <alignment horizontal="left" vertical="center" wrapText="1"/>
    </xf>
    <xf numFmtId="0" fontId="4" fillId="0" borderId="15" xfId="3" applyFont="1" applyBorder="1" applyAlignment="1">
      <alignment horizontal="left" vertical="top" wrapText="1"/>
    </xf>
    <xf numFmtId="0" fontId="4" fillId="4" borderId="15" xfId="3" applyFont="1" applyFill="1" applyBorder="1" applyAlignment="1">
      <alignment horizontal="left" vertical="center" wrapText="1"/>
    </xf>
    <xf numFmtId="0" fontId="4" fillId="4" borderId="15" xfId="3" applyFont="1" applyFill="1" applyBorder="1" applyAlignment="1">
      <alignment vertical="center"/>
    </xf>
    <xf numFmtId="0" fontId="6" fillId="6" borderId="15" xfId="3" applyFont="1" applyFill="1" applyBorder="1" applyAlignment="1">
      <alignment horizontal="justify" vertical="center" wrapText="1"/>
    </xf>
    <xf numFmtId="4" fontId="6" fillId="4" borderId="15" xfId="4" applyNumberFormat="1" applyFont="1" applyFill="1" applyBorder="1" applyAlignment="1">
      <alignment horizontal="left" vertical="center" wrapText="1"/>
    </xf>
    <xf numFmtId="0" fontId="9" fillId="5" borderId="15" xfId="3" applyFont="1" applyFill="1" applyBorder="1" applyAlignment="1">
      <alignment horizontal="center" wrapText="1"/>
    </xf>
    <xf numFmtId="0" fontId="9" fillId="5" borderId="15" xfId="3" applyFont="1" applyFill="1" applyBorder="1" applyAlignment="1">
      <alignment horizontal="left" vertical="top" wrapText="1"/>
    </xf>
    <xf numFmtId="0" fontId="15" fillId="0" borderId="15" xfId="3" applyFont="1" applyBorder="1" applyAlignment="1">
      <alignment horizontal="center" vertical="center" wrapText="1"/>
    </xf>
    <xf numFmtId="0" fontId="15" fillId="0" borderId="15" xfId="3" applyFont="1" applyBorder="1" applyAlignment="1">
      <alignment horizontal="justify" vertical="center" wrapText="1"/>
    </xf>
    <xf numFmtId="0" fontId="15" fillId="0" borderId="16" xfId="3" applyFont="1" applyBorder="1" applyAlignment="1">
      <alignment horizontal="center" vertical="center" wrapText="1"/>
    </xf>
    <xf numFmtId="4" fontId="15" fillId="5" borderId="14" xfId="3" applyNumberFormat="1" applyFont="1" applyFill="1" applyBorder="1" applyAlignment="1" applyProtection="1">
      <alignment horizontal="right" vertical="center" wrapText="1"/>
      <protection locked="0"/>
    </xf>
    <xf numFmtId="4" fontId="15" fillId="5" borderId="15" xfId="3" applyNumberFormat="1" applyFont="1" applyFill="1" applyBorder="1" applyAlignment="1" applyProtection="1">
      <alignment horizontal="right" vertical="center" wrapText="1"/>
      <protection locked="0"/>
    </xf>
    <xf numFmtId="4" fontId="15" fillId="5" borderId="17" xfId="3" applyNumberFormat="1" applyFont="1" applyFill="1" applyBorder="1" applyAlignment="1" applyProtection="1">
      <alignment horizontal="right" vertical="center" wrapText="1"/>
      <protection locked="0"/>
    </xf>
    <xf numFmtId="0" fontId="9" fillId="0" borderId="15" xfId="3" applyFont="1" applyBorder="1" applyAlignment="1">
      <alignment horizontal="justify" vertical="top" wrapText="1"/>
    </xf>
    <xf numFmtId="4" fontId="9" fillId="5" borderId="14" xfId="3" applyNumberFormat="1" applyFont="1" applyFill="1" applyBorder="1" applyAlignment="1" applyProtection="1">
      <alignment horizontal="right" vertical="center" wrapText="1"/>
      <protection locked="0"/>
    </xf>
    <xf numFmtId="4" fontId="9" fillId="5" borderId="15" xfId="3" applyNumberFormat="1" applyFont="1" applyFill="1" applyBorder="1" applyAlignment="1" applyProtection="1">
      <alignment horizontal="right" vertical="center" wrapText="1"/>
      <protection locked="0"/>
    </xf>
    <xf numFmtId="4" fontId="9" fillId="5" borderId="17" xfId="3" applyNumberFormat="1" applyFont="1" applyFill="1" applyBorder="1" applyAlignment="1" applyProtection="1">
      <alignment horizontal="right" vertical="center" wrapText="1"/>
      <protection locked="0"/>
    </xf>
    <xf numFmtId="0" fontId="15" fillId="0" borderId="15" xfId="3" applyFont="1" applyBorder="1" applyAlignment="1">
      <alignment vertical="center" wrapText="1"/>
    </xf>
    <xf numFmtId="0" fontId="15" fillId="0" borderId="15" xfId="3" applyFont="1" applyBorder="1" applyAlignment="1">
      <alignment horizontal="center" vertical="center"/>
    </xf>
    <xf numFmtId="0" fontId="8" fillId="6" borderId="15" xfId="3" applyFont="1" applyFill="1" applyBorder="1" applyAlignment="1">
      <alignment horizontal="left" vertical="center" wrapText="1"/>
    </xf>
    <xf numFmtId="0" fontId="8" fillId="6" borderId="15" xfId="3" applyFont="1" applyFill="1" applyBorder="1" applyAlignment="1">
      <alignment vertical="center" wrapText="1"/>
    </xf>
    <xf numFmtId="0" fontId="8" fillId="6" borderId="16" xfId="3" applyFont="1" applyFill="1" applyBorder="1" applyAlignment="1">
      <alignment vertical="center" wrapText="1"/>
    </xf>
    <xf numFmtId="0" fontId="8" fillId="6" borderId="14" xfId="3" applyFont="1" applyFill="1" applyBorder="1" applyAlignment="1">
      <alignment vertical="center" wrapText="1"/>
    </xf>
    <xf numFmtId="0" fontId="8" fillId="6" borderId="17" xfId="3" applyFont="1" applyFill="1" applyBorder="1" applyAlignment="1">
      <alignment vertical="center" wrapText="1"/>
    </xf>
    <xf numFmtId="0" fontId="8" fillId="6" borderId="19" xfId="3" applyFont="1" applyFill="1" applyBorder="1" applyAlignment="1">
      <alignment vertical="center" wrapText="1"/>
    </xf>
    <xf numFmtId="10" fontId="8" fillId="6" borderId="14" xfId="3" applyNumberFormat="1" applyFont="1" applyFill="1" applyBorder="1" applyAlignment="1">
      <alignment vertical="center" wrapText="1"/>
    </xf>
    <xf numFmtId="10" fontId="8" fillId="6" borderId="17" xfId="3" applyNumberFormat="1" applyFont="1" applyFill="1" applyBorder="1" applyAlignment="1">
      <alignment vertical="center" wrapText="1"/>
    </xf>
    <xf numFmtId="0" fontId="6" fillId="6" borderId="16" xfId="3" applyFont="1" applyFill="1" applyBorder="1" applyAlignment="1">
      <alignment vertical="center" wrapText="1"/>
    </xf>
    <xf numFmtId="0" fontId="6" fillId="6" borderId="14" xfId="3" applyFont="1" applyFill="1" applyBorder="1" applyAlignment="1">
      <alignment vertical="center" wrapText="1"/>
    </xf>
    <xf numFmtId="0" fontId="6" fillId="6" borderId="17" xfId="3" applyFont="1" applyFill="1" applyBorder="1" applyAlignment="1">
      <alignment vertical="center" wrapText="1"/>
    </xf>
    <xf numFmtId="0" fontId="6" fillId="6" borderId="19" xfId="3" applyFont="1" applyFill="1" applyBorder="1" applyAlignment="1">
      <alignment vertical="center" wrapText="1"/>
    </xf>
    <xf numFmtId="10" fontId="6" fillId="6" borderId="14" xfId="3" applyNumberFormat="1" applyFont="1" applyFill="1" applyBorder="1" applyAlignment="1">
      <alignment vertical="center" wrapText="1"/>
    </xf>
    <xf numFmtId="10" fontId="6" fillId="6" borderId="17" xfId="3" applyNumberFormat="1" applyFont="1" applyFill="1" applyBorder="1" applyAlignment="1">
      <alignment vertical="center" wrapText="1"/>
    </xf>
    <xf numFmtId="0" fontId="6" fillId="7" borderId="15" xfId="3" applyFont="1" applyFill="1" applyBorder="1" applyAlignment="1">
      <alignment vertical="center" wrapText="1"/>
    </xf>
    <xf numFmtId="0" fontId="6" fillId="7" borderId="16" xfId="3" applyFont="1" applyFill="1" applyBorder="1" applyAlignment="1">
      <alignment vertical="center" wrapText="1"/>
    </xf>
    <xf numFmtId="0" fontId="6" fillId="7" borderId="14" xfId="3" applyFont="1" applyFill="1" applyBorder="1" applyAlignment="1">
      <alignment vertical="center" wrapText="1"/>
    </xf>
    <xf numFmtId="0" fontId="6" fillId="7" borderId="17" xfId="3" applyFont="1" applyFill="1" applyBorder="1" applyAlignment="1">
      <alignment vertical="center" wrapText="1"/>
    </xf>
    <xf numFmtId="0" fontId="6" fillId="7" borderId="19" xfId="3" applyFont="1" applyFill="1" applyBorder="1" applyAlignment="1">
      <alignment vertical="center" wrapText="1"/>
    </xf>
    <xf numFmtId="4" fontId="6" fillId="7" borderId="15" xfId="7" applyNumberFormat="1" applyFont="1" applyFill="1" applyBorder="1" applyAlignment="1">
      <alignment vertical="center" wrapText="1"/>
    </xf>
    <xf numFmtId="10" fontId="6" fillId="7" borderId="14" xfId="3" applyNumberFormat="1" applyFont="1" applyFill="1" applyBorder="1" applyAlignment="1">
      <alignment vertical="center" wrapText="1"/>
    </xf>
    <xf numFmtId="10" fontId="6" fillId="7" borderId="17" xfId="3" applyNumberFormat="1" applyFont="1" applyFill="1" applyBorder="1" applyAlignment="1">
      <alignment vertical="center" wrapText="1"/>
    </xf>
    <xf numFmtId="164" fontId="9" fillId="5" borderId="16" xfId="3" applyNumberFormat="1" applyFont="1" applyFill="1" applyBorder="1" applyAlignment="1">
      <alignment horizontal="center" vertical="center"/>
    </xf>
    <xf numFmtId="0" fontId="6" fillId="6" borderId="16" xfId="3" applyFont="1" applyFill="1" applyBorder="1" applyAlignment="1">
      <alignment horizontal="left" vertical="center" wrapText="1"/>
    </xf>
    <xf numFmtId="0" fontId="6" fillId="6" borderId="17" xfId="3" applyFont="1" applyFill="1" applyBorder="1" applyAlignment="1">
      <alignment horizontal="left" vertical="center" wrapText="1"/>
    </xf>
    <xf numFmtId="0" fontId="6" fillId="6" borderId="19" xfId="3" applyFont="1" applyFill="1" applyBorder="1" applyAlignment="1">
      <alignment horizontal="left" vertical="center" wrapText="1"/>
    </xf>
    <xf numFmtId="10" fontId="6" fillId="6" borderId="14" xfId="3" applyNumberFormat="1" applyFont="1" applyFill="1" applyBorder="1" applyAlignment="1">
      <alignment horizontal="left" vertical="center" wrapText="1"/>
    </xf>
    <xf numFmtId="10" fontId="6" fillId="6" borderId="17" xfId="3" applyNumberFormat="1" applyFont="1" applyFill="1" applyBorder="1" applyAlignment="1">
      <alignment horizontal="left" vertical="center" wrapText="1"/>
    </xf>
    <xf numFmtId="4" fontId="6" fillId="7" borderId="15" xfId="4" applyNumberFormat="1" applyFont="1" applyFill="1" applyBorder="1" applyAlignment="1">
      <alignment horizontal="right" vertical="center" wrapText="1"/>
    </xf>
    <xf numFmtId="0" fontId="6" fillId="4" borderId="15" xfId="3" applyFont="1" applyFill="1" applyBorder="1" applyAlignment="1">
      <alignment horizontal="center" vertical="center" wrapText="1"/>
    </xf>
    <xf numFmtId="0" fontId="4" fillId="4" borderId="16" xfId="3" applyFont="1" applyFill="1" applyBorder="1" applyAlignment="1">
      <alignment horizontal="left" vertical="center" wrapText="1"/>
    </xf>
    <xf numFmtId="0" fontId="4" fillId="4" borderId="14" xfId="3" applyFont="1" applyFill="1" applyBorder="1" applyAlignment="1">
      <alignment horizontal="left" vertical="center" wrapText="1"/>
    </xf>
    <xf numFmtId="0" fontId="4" fillId="4" borderId="17" xfId="3" applyFont="1" applyFill="1" applyBorder="1" applyAlignment="1">
      <alignment horizontal="left" vertical="center" wrapText="1"/>
    </xf>
    <xf numFmtId="0" fontId="4" fillId="4" borderId="19" xfId="3" applyFont="1" applyFill="1" applyBorder="1" applyAlignment="1">
      <alignment horizontal="left" vertical="center" wrapText="1"/>
    </xf>
    <xf numFmtId="0" fontId="6" fillId="4" borderId="14" xfId="3" applyFont="1" applyFill="1" applyBorder="1" applyAlignment="1">
      <alignment horizontal="left" vertical="center" wrapText="1"/>
    </xf>
    <xf numFmtId="10" fontId="4" fillId="4" borderId="14" xfId="3" applyNumberFormat="1" applyFont="1" applyFill="1" applyBorder="1" applyAlignment="1">
      <alignment horizontal="left" vertical="center" wrapText="1"/>
    </xf>
    <xf numFmtId="10" fontId="4" fillId="4" borderId="17" xfId="3" applyNumberFormat="1" applyFont="1" applyFill="1" applyBorder="1" applyAlignment="1">
      <alignment horizontal="left" vertical="center" wrapText="1"/>
    </xf>
    <xf numFmtId="0" fontId="4" fillId="5" borderId="15" xfId="3" applyFont="1" applyFill="1" applyBorder="1" applyAlignment="1">
      <alignment vertical="center" wrapText="1"/>
    </xf>
    <xf numFmtId="4" fontId="4" fillId="5" borderId="14" xfId="3" applyNumberFormat="1" applyFont="1" applyFill="1" applyBorder="1" applyAlignment="1">
      <alignment vertical="center" wrapText="1"/>
    </xf>
    <xf numFmtId="4" fontId="4" fillId="5" borderId="15" xfId="3" applyNumberFormat="1" applyFont="1" applyFill="1" applyBorder="1" applyAlignment="1">
      <alignment vertical="center" wrapText="1"/>
    </xf>
    <xf numFmtId="4" fontId="4" fillId="5" borderId="17" xfId="3" applyNumberFormat="1" applyFont="1" applyFill="1" applyBorder="1" applyAlignment="1">
      <alignment vertical="center" wrapText="1"/>
    </xf>
    <xf numFmtId="2" fontId="4" fillId="5" borderId="14" xfId="3" applyNumberFormat="1" applyFont="1" applyFill="1" applyBorder="1" applyAlignment="1">
      <alignment horizontal="right" vertical="center" wrapText="1"/>
    </xf>
    <xf numFmtId="2" fontId="4" fillId="5" borderId="15" xfId="3" applyNumberFormat="1" applyFont="1" applyFill="1" applyBorder="1" applyAlignment="1">
      <alignment horizontal="right" vertical="center" wrapText="1"/>
    </xf>
    <xf numFmtId="4" fontId="4" fillId="5" borderId="20" xfId="3" applyNumberFormat="1" applyFont="1" applyFill="1" applyBorder="1" applyAlignment="1">
      <alignment horizontal="right" vertical="center" wrapText="1"/>
    </xf>
    <xf numFmtId="4" fontId="4" fillId="5" borderId="21" xfId="3" applyNumberFormat="1" applyFont="1" applyFill="1" applyBorder="1" applyAlignment="1">
      <alignment horizontal="right" vertical="center" wrapText="1"/>
    </xf>
    <xf numFmtId="0" fontId="18" fillId="8" borderId="15" xfId="3" applyFont="1" applyFill="1" applyBorder="1" applyAlignment="1">
      <alignment vertical="center"/>
    </xf>
    <xf numFmtId="0" fontId="6" fillId="8" borderId="20" xfId="3" applyFont="1" applyFill="1" applyBorder="1" applyAlignment="1">
      <alignment horizontal="right" vertical="center"/>
    </xf>
    <xf numFmtId="4" fontId="6" fillId="9" borderId="21" xfId="4" applyNumberFormat="1" applyFont="1" applyFill="1" applyBorder="1" applyAlignment="1">
      <alignment horizontal="right" vertical="center" wrapText="1"/>
    </xf>
    <xf numFmtId="4" fontId="6" fillId="9" borderId="22" xfId="4" applyNumberFormat="1" applyFont="1" applyFill="1" applyBorder="1" applyAlignment="1">
      <alignment horizontal="right" vertical="center" wrapText="1"/>
    </xf>
    <xf numFmtId="10" fontId="6" fillId="9" borderId="20" xfId="4" applyNumberFormat="1" applyFont="1" applyFill="1" applyBorder="1" applyAlignment="1">
      <alignment horizontal="right" vertical="center" wrapText="1"/>
    </xf>
    <xf numFmtId="10" fontId="6" fillId="9" borderId="23" xfId="4" applyNumberFormat="1" applyFont="1" applyFill="1" applyBorder="1" applyAlignment="1">
      <alignment horizontal="right" vertical="center" wrapText="1"/>
    </xf>
    <xf numFmtId="4" fontId="6" fillId="0" borderId="0" xfId="3" applyNumberFormat="1" applyFont="1" applyAlignment="1">
      <alignment vertical="center"/>
    </xf>
    <xf numFmtId="8" fontId="6" fillId="0" borderId="0" xfId="0" applyNumberFormat="1" applyFont="1"/>
    <xf numFmtId="10" fontId="4" fillId="0" borderId="0" xfId="3" applyNumberFormat="1" applyFont="1" applyAlignment="1">
      <alignment vertical="center"/>
    </xf>
    <xf numFmtId="44" fontId="6" fillId="2" borderId="0" xfId="1" applyFont="1" applyFill="1" applyAlignment="1">
      <alignment horizontal="center" vertical="center" wrapText="1"/>
    </xf>
    <xf numFmtId="0" fontId="3" fillId="0" borderId="0" xfId="3" applyFont="1" applyAlignment="1">
      <alignment horizontal="center" vertical="center" wrapText="1"/>
    </xf>
    <xf numFmtId="0" fontId="5" fillId="0" borderId="0" xfId="3" applyFont="1" applyAlignment="1">
      <alignment horizontal="center" vertical="center" wrapText="1"/>
    </xf>
    <xf numFmtId="0" fontId="6" fillId="2" borderId="0" xfId="3" applyFont="1" applyFill="1" applyAlignment="1">
      <alignment horizontal="center" vertical="center" wrapText="1"/>
    </xf>
    <xf numFmtId="0" fontId="6" fillId="2" borderId="1" xfId="3" applyFont="1" applyFill="1" applyBorder="1" applyAlignment="1">
      <alignment horizontal="left" vertical="center" wrapText="1"/>
    </xf>
    <xf numFmtId="0" fontId="6" fillId="2" borderId="0" xfId="3" applyFont="1" applyFill="1" applyAlignment="1">
      <alignment horizontal="left" vertical="center" wrapText="1"/>
    </xf>
    <xf numFmtId="0" fontId="6" fillId="2" borderId="0" xfId="3" applyFont="1" applyFill="1" applyAlignment="1">
      <alignment horizontal="right" vertical="center" wrapText="1"/>
    </xf>
    <xf numFmtId="0" fontId="7" fillId="2" borderId="0" xfId="3" applyFont="1" applyFill="1" applyAlignment="1">
      <alignment horizontal="left" vertical="center" wrapText="1"/>
    </xf>
    <xf numFmtId="0" fontId="6" fillId="0" borderId="3" xfId="3" applyFont="1" applyBorder="1" applyAlignment="1">
      <alignment horizontal="center" vertical="center" wrapText="1"/>
    </xf>
    <xf numFmtId="0" fontId="6" fillId="0" borderId="4" xfId="3" applyFont="1" applyBorder="1" applyAlignment="1">
      <alignment horizontal="center" vertical="center" wrapText="1"/>
    </xf>
    <xf numFmtId="0" fontId="6" fillId="0" borderId="5" xfId="3" applyFont="1" applyBorder="1" applyAlignment="1">
      <alignment horizontal="center" vertical="center" wrapText="1"/>
    </xf>
    <xf numFmtId="0" fontId="6" fillId="0" borderId="6" xfId="3" applyFont="1" applyBorder="1" applyAlignment="1">
      <alignment horizontal="center" vertical="center" wrapText="1"/>
    </xf>
    <xf numFmtId="0" fontId="6" fillId="0" borderId="7" xfId="3" applyFont="1" applyBorder="1" applyAlignment="1">
      <alignment horizontal="center" vertical="center" wrapText="1"/>
    </xf>
    <xf numFmtId="10" fontId="6" fillId="0" borderId="8" xfId="3" applyNumberFormat="1" applyFont="1" applyBorder="1" applyAlignment="1">
      <alignment horizontal="center" vertical="center" wrapText="1"/>
    </xf>
    <xf numFmtId="10" fontId="6" fillId="0" borderId="9" xfId="3" applyNumberFormat="1" applyFont="1" applyBorder="1" applyAlignment="1">
      <alignment horizontal="center" vertical="center" wrapText="1"/>
    </xf>
    <xf numFmtId="0" fontId="6" fillId="8" borderId="15" xfId="3" applyFont="1" applyFill="1" applyBorder="1" applyAlignment="1">
      <alignment horizontal="right" vertical="center"/>
    </xf>
    <xf numFmtId="0" fontId="6" fillId="8" borderId="18" xfId="3" applyFont="1" applyFill="1" applyBorder="1" applyAlignment="1">
      <alignment horizontal="right" vertical="center"/>
    </xf>
    <xf numFmtId="0" fontId="6" fillId="8" borderId="16" xfId="3" applyFont="1" applyFill="1" applyBorder="1" applyAlignment="1">
      <alignment horizontal="right" vertical="center"/>
    </xf>
    <xf numFmtId="0" fontId="6" fillId="2" borderId="0" xfId="3" applyFont="1" applyFill="1" applyAlignment="1">
      <alignment horizontal="center" vertical="center"/>
    </xf>
    <xf numFmtId="0" fontId="6" fillId="2" borderId="2" xfId="3" applyFont="1" applyFill="1" applyBorder="1" applyAlignment="1">
      <alignment horizontal="right" vertical="center" wrapText="1"/>
    </xf>
  </cellXfs>
  <cellStyles count="8">
    <cellStyle name="Moeda" xfId="1" builtinId="4"/>
    <cellStyle name="Normal" xfId="0" builtinId="0"/>
    <cellStyle name="Normal 12" xfId="6" xr:uid="{1F98B8AE-BCBD-47E5-998E-697D02EA11ED}"/>
    <cellStyle name="Normal 2" xfId="3" xr:uid="{0F60FDD2-9E02-4C70-9784-FA536CE0CFE6}"/>
    <cellStyle name="Normal 2 2" xfId="4" xr:uid="{7AB839AE-0D63-45F1-89B7-8B6715740463}"/>
    <cellStyle name="Normal 7" xfId="7" xr:uid="{05E3E6F8-00DD-4D1D-AE4A-B55B803838B9}"/>
    <cellStyle name="Porcentagem" xfId="2" builtinId="5"/>
    <cellStyle name="Vírgula 2 2" xfId="5" xr:uid="{066EEED3-9E6D-43AD-9509-FC0ED94C64F3}"/>
  </cellStyles>
  <dxfs count="78"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62864</xdr:colOff>
      <xdr:row>0</xdr:row>
      <xdr:rowOff>45721</xdr:rowOff>
    </xdr:from>
    <xdr:to>
      <xdr:col>1</xdr:col>
      <xdr:colOff>15240</xdr:colOff>
      <xdr:row>2</xdr:row>
      <xdr:rowOff>182881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826DD84-E236-4AC7-8F7D-78413C0DC0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2864" y="45721"/>
          <a:ext cx="461011" cy="59436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187.17.3.14/composicao.asp?font_sg_fonte=ORSE&amp;serv_nr_codigo=1778&amp;peri_nr_ano=2019&amp;peri_nr_mes=3&amp;peri_nr_ordem=1" TargetMode="External"/><Relationship Id="rId18" Type="http://schemas.openxmlformats.org/officeDocument/2006/relationships/hyperlink" Target="http://187.17.3.14/composicao.asp?font_sg_fonte=ORSE&amp;serv_nr_codigo=7788&amp;peri_nr_ano=2019&amp;peri_nr_mes=3&amp;peri_nr_ordem=1" TargetMode="External"/><Relationship Id="rId26" Type="http://schemas.openxmlformats.org/officeDocument/2006/relationships/hyperlink" Target="http://187.17.3.14/composicao.asp?font_sg_fonte=ORSE&amp;serv_nr_codigo=9809&amp;peri_nr_ano=2019&amp;peri_nr_mes=3&amp;peri_nr_ordem=1" TargetMode="External"/><Relationship Id="rId39" Type="http://schemas.openxmlformats.org/officeDocument/2006/relationships/hyperlink" Target="http://187.17.3.14/composicao.asp?font_sg_fonte=ORSE&amp;serv_nr_codigo=7653&amp;peri_nr_ano=2019&amp;peri_nr_mes=3&amp;peri_nr_ordem=1" TargetMode="External"/><Relationship Id="rId21" Type="http://schemas.openxmlformats.org/officeDocument/2006/relationships/hyperlink" Target="http://187.17.3.14/composicao.asp?font_sg_fonte=ORSE&amp;serv_nr_codigo=3764&amp;peri_nr_ano=2019&amp;peri_nr_mes=3&amp;peri_nr_ordem=1" TargetMode="External"/><Relationship Id="rId34" Type="http://schemas.openxmlformats.org/officeDocument/2006/relationships/hyperlink" Target="http://187.17.3.14/composicao.asp?font_sg_fonte=ORSE&amp;serv_nr_codigo=5057&amp;peri_nr_ano=2019&amp;peri_nr_mes=3&amp;peri_nr_ordem=1" TargetMode="External"/><Relationship Id="rId42" Type="http://schemas.openxmlformats.org/officeDocument/2006/relationships/hyperlink" Target="http://187.17.3.14/composicao.asp?font_sg_fonte=ORSE&amp;serv_nr_codigo=12024&amp;peri_nr_ano=2019&amp;peri_nr_mes=3&amp;peri_nr_ordem=1" TargetMode="External"/><Relationship Id="rId47" Type="http://schemas.openxmlformats.org/officeDocument/2006/relationships/hyperlink" Target="http://187.17.3.14/composicao.asp?font_sg_fonte=ORSE&amp;serv_nr_codigo=7323&amp;peri_nr_ano=2019&amp;peri_nr_mes=3&amp;peri_nr_ordem=1" TargetMode="External"/><Relationship Id="rId50" Type="http://schemas.openxmlformats.org/officeDocument/2006/relationships/hyperlink" Target="http://187.17.3.14/composicao.asp?font_sg_fonte=ORSE&amp;serv_nr_codigo=2423&amp;peri_nr_ano=2019&amp;peri_nr_mes=3&amp;peri_nr_ordem=1" TargetMode="External"/><Relationship Id="rId55" Type="http://schemas.openxmlformats.org/officeDocument/2006/relationships/hyperlink" Target="http://187.17.3.14/composicao.asp?font_sg_fonte=ORSE&amp;serv_nr_codigo=7788&amp;peri_nr_ano=2019&amp;peri_nr_mes=3&amp;peri_nr_ordem=1" TargetMode="External"/><Relationship Id="rId7" Type="http://schemas.openxmlformats.org/officeDocument/2006/relationships/hyperlink" Target="http://187.17.3.14/composicao.asp?font_sg_fonte=ORSE&amp;serv_nr_codigo=3346&amp;peri_nr_ano=2019&amp;peri_nr_mes=3&amp;peri_nr_ordem=1" TargetMode="External"/><Relationship Id="rId2" Type="http://schemas.openxmlformats.org/officeDocument/2006/relationships/hyperlink" Target="http://187.17.3.14/composicao.asp?font_sg_fonte=ORSE&amp;serv_nr_codigo=7086&amp;peri_nr_ano=2019&amp;peri_nr_mes=3&amp;peri_nr_ordem=1" TargetMode="External"/><Relationship Id="rId16" Type="http://schemas.openxmlformats.org/officeDocument/2006/relationships/hyperlink" Target="http://187.17.3.14/composicao.asp?font_sg_fonte=ORSE&amp;serv_nr_codigo=1778&amp;peri_nr_ano=2019&amp;peri_nr_mes=3&amp;peri_nr_ordem=1" TargetMode="External"/><Relationship Id="rId29" Type="http://schemas.openxmlformats.org/officeDocument/2006/relationships/hyperlink" Target="http://187.17.3.14/composicao.asp?font_sg_fonte=ORSE&amp;serv_nr_codigo=11489&amp;peri_nr_ano=2019&amp;peri_nr_mes=3&amp;peri_nr_ordem=1" TargetMode="External"/><Relationship Id="rId11" Type="http://schemas.openxmlformats.org/officeDocument/2006/relationships/hyperlink" Target="http://187.17.3.14/composicao.asp?font_sg_fonte=ORSE&amp;serv_nr_codigo=1778&amp;peri_nr_ano=2019&amp;peri_nr_mes=3&amp;peri_nr_ordem=1" TargetMode="External"/><Relationship Id="rId24" Type="http://schemas.openxmlformats.org/officeDocument/2006/relationships/hyperlink" Target="http://187.17.3.14/composicao.asp?font_sg_fonte=ORSE&amp;serv_nr_codigo=9809&amp;peri_nr_ano=2019&amp;peri_nr_mes=3&amp;peri_nr_ordem=1" TargetMode="External"/><Relationship Id="rId32" Type="http://schemas.openxmlformats.org/officeDocument/2006/relationships/hyperlink" Target="http://187.17.3.14/composicao.asp?font_sg_fonte=ORSE&amp;serv_nr_codigo=7698&amp;peri_nr_ano=2019&amp;peri_nr_mes=3&amp;peri_nr_ordem=1" TargetMode="External"/><Relationship Id="rId37" Type="http://schemas.openxmlformats.org/officeDocument/2006/relationships/hyperlink" Target="http://187.17.3.14/composicao.asp?font_sg_fonte=ORSE&amp;serv_nr_codigo=7653&amp;peri_nr_ano=2019&amp;peri_nr_mes=3&amp;peri_nr_ordem=1" TargetMode="External"/><Relationship Id="rId40" Type="http://schemas.openxmlformats.org/officeDocument/2006/relationships/hyperlink" Target="http://187.17.3.14/composicao.asp?font_sg_fonte=ORSE&amp;serv_nr_codigo=12024&amp;peri_nr_ano=2019&amp;peri_nr_mes=3&amp;peri_nr_ordem=1" TargetMode="External"/><Relationship Id="rId45" Type="http://schemas.openxmlformats.org/officeDocument/2006/relationships/hyperlink" Target="http://187.17.3.14/composicao.asp?font_sg_fonte=ORSE&amp;serv_nr_codigo=9604&amp;peri_nr_ano=2019&amp;peri_nr_mes=3&amp;peri_nr_ordem=1" TargetMode="External"/><Relationship Id="rId53" Type="http://schemas.openxmlformats.org/officeDocument/2006/relationships/hyperlink" Target="http://187.17.3.14/composicao.asp?font_sg_fonte=ORSE&amp;serv_nr_codigo=7653&amp;peri_nr_ano=2019&amp;peri_nr_mes=3&amp;peri_nr_ordem=1" TargetMode="External"/><Relationship Id="rId58" Type="http://schemas.openxmlformats.org/officeDocument/2006/relationships/hyperlink" Target="http://187.17.3.14/composicao.asp?font_sg_fonte=ORSE&amp;serv_nr_codigo=9809&amp;peri_nr_ano=2019&amp;peri_nr_mes=3&amp;peri_nr_ordem=1" TargetMode="External"/><Relationship Id="rId5" Type="http://schemas.openxmlformats.org/officeDocument/2006/relationships/hyperlink" Target="http://187.17.3.14/composicao.asp?font_sg_fonte=ORSE&amp;serv_nr_codigo=2500&amp;peri_nr_ano=2019&amp;peri_nr_mes=3&amp;peri_nr_ordem=1" TargetMode="External"/><Relationship Id="rId61" Type="http://schemas.openxmlformats.org/officeDocument/2006/relationships/drawing" Target="../drawings/drawing1.xml"/><Relationship Id="rId19" Type="http://schemas.openxmlformats.org/officeDocument/2006/relationships/hyperlink" Target="http://187.17.3.14/composicao.asp?font_sg_fonte=ORSE&amp;serv_nr_codigo=7788&amp;peri_nr_ano=2019&amp;peri_nr_mes=3&amp;peri_nr_ordem=1" TargetMode="External"/><Relationship Id="rId14" Type="http://schemas.openxmlformats.org/officeDocument/2006/relationships/hyperlink" Target="http://187.17.3.14/composicao.asp?font_sg_fonte=ORSE&amp;serv_nr_codigo=2450&amp;peri_nr_ano=2019&amp;peri_nr_mes=3&amp;peri_nr_ordem=1" TargetMode="External"/><Relationship Id="rId22" Type="http://schemas.openxmlformats.org/officeDocument/2006/relationships/hyperlink" Target="http://187.17.3.14/composicao.asp?font_sg_fonte=ORSE&amp;serv_nr_codigo=9809&amp;peri_nr_ano=2019&amp;peri_nr_mes=3&amp;peri_nr_ordem=1" TargetMode="External"/><Relationship Id="rId27" Type="http://schemas.openxmlformats.org/officeDocument/2006/relationships/hyperlink" Target="http://187.17.3.14/composicao.asp?font_sg_fonte=ORSE&amp;serv_nr_codigo=11489&amp;peri_nr_ano=2019&amp;peri_nr_mes=3&amp;peri_nr_ordem=1" TargetMode="External"/><Relationship Id="rId30" Type="http://schemas.openxmlformats.org/officeDocument/2006/relationships/hyperlink" Target="http://187.17.3.14/composicao.asp?font_sg_fonte=ORSE&amp;serv_nr_codigo=7698&amp;peri_nr_ano=2019&amp;peri_nr_mes=3&amp;peri_nr_ordem=1" TargetMode="External"/><Relationship Id="rId35" Type="http://schemas.openxmlformats.org/officeDocument/2006/relationships/hyperlink" Target="http://187.17.3.14/composicao.asp?font_sg_fonte=ORSE&amp;serv_nr_codigo=5057&amp;peri_nr_ano=2019&amp;peri_nr_mes=3&amp;peri_nr_ordem=1" TargetMode="External"/><Relationship Id="rId43" Type="http://schemas.openxmlformats.org/officeDocument/2006/relationships/hyperlink" Target="http://187.17.3.14/composicao.asp?font_sg_fonte=ORSE&amp;serv_nr_codigo=9604&amp;peri_nr_ano=2019&amp;peri_nr_mes=3&amp;peri_nr_ordem=1" TargetMode="External"/><Relationship Id="rId48" Type="http://schemas.openxmlformats.org/officeDocument/2006/relationships/hyperlink" Target="http://187.17.3.14/composicao.asp?font_sg_fonte=ORSE&amp;serv_nr_codigo=2423&amp;peri_nr_ano=2019&amp;peri_nr_mes=3&amp;peri_nr_ordem=1" TargetMode="External"/><Relationship Id="rId56" Type="http://schemas.openxmlformats.org/officeDocument/2006/relationships/hyperlink" Target="http://187.17.3.14/composicao.asp?font_sg_fonte=ORSE&amp;serv_nr_codigo=9604&amp;peri_nr_ano=2019&amp;peri_nr_mes=3&amp;peri_nr_ordem=1" TargetMode="External"/><Relationship Id="rId8" Type="http://schemas.openxmlformats.org/officeDocument/2006/relationships/hyperlink" Target="http://187.17.3.14/composicao.asp?font_sg_fonte=ORSE&amp;serv_nr_codigo=3346&amp;peri_nr_ano=2019&amp;peri_nr_mes=3&amp;peri_nr_ordem=1" TargetMode="External"/><Relationship Id="rId51" Type="http://schemas.openxmlformats.org/officeDocument/2006/relationships/hyperlink" Target="http://187.17.3.14/composicao.asp?font_sg_fonte=ORSE&amp;serv_nr_codigo=7653&amp;peri_nr_ano=2019&amp;peri_nr_mes=3&amp;peri_nr_ordem=1" TargetMode="External"/><Relationship Id="rId3" Type="http://schemas.openxmlformats.org/officeDocument/2006/relationships/hyperlink" Target="http://187.17.3.14/composicao.asp?font_sg_fonte=ORSE&amp;serv_nr_codigo=7086&amp;peri_nr_ano=2019&amp;peri_nr_mes=3&amp;peri_nr_ordem=1" TargetMode="External"/><Relationship Id="rId12" Type="http://schemas.openxmlformats.org/officeDocument/2006/relationships/hyperlink" Target="http://187.17.3.14/composicao.asp?font_sg_fonte=ORSE&amp;serv_nr_codigo=1778&amp;peri_nr_ano=2019&amp;peri_nr_mes=3&amp;peri_nr_ordem=1" TargetMode="External"/><Relationship Id="rId17" Type="http://schemas.openxmlformats.org/officeDocument/2006/relationships/hyperlink" Target="http://187.17.3.14/composicao.asp?font_sg_fonte=ORSE&amp;serv_nr_codigo=1778&amp;peri_nr_ano=2019&amp;peri_nr_mes=3&amp;peri_nr_ordem=1" TargetMode="External"/><Relationship Id="rId25" Type="http://schemas.openxmlformats.org/officeDocument/2006/relationships/hyperlink" Target="http://187.17.3.14/composicao.asp?font_sg_fonte=ORSE&amp;serv_nr_codigo=9982&amp;peri_nr_ano=2019&amp;peri_nr_mes=3&amp;peri_nr_ordem=1" TargetMode="External"/><Relationship Id="rId33" Type="http://schemas.openxmlformats.org/officeDocument/2006/relationships/hyperlink" Target="http://187.17.3.14/composicao.asp?font_sg_fonte=ORSE&amp;serv_nr_codigo=11099&amp;peri_nr_ano=2019&amp;peri_nr_mes=3&amp;peri_nr_ordem=1" TargetMode="External"/><Relationship Id="rId38" Type="http://schemas.openxmlformats.org/officeDocument/2006/relationships/hyperlink" Target="http://187.17.3.14/composicao.asp?font_sg_fonte=ORSE&amp;serv_nr_codigo=7653&amp;peri_nr_ano=2019&amp;peri_nr_mes=3&amp;peri_nr_ordem=1" TargetMode="External"/><Relationship Id="rId46" Type="http://schemas.openxmlformats.org/officeDocument/2006/relationships/hyperlink" Target="http://187.17.3.14/composicao.asp?font_sg_fonte=ORSE&amp;serv_nr_codigo=7323&amp;peri_nr_ano=2019&amp;peri_nr_mes=3&amp;peri_nr_ordem=1" TargetMode="External"/><Relationship Id="rId59" Type="http://schemas.openxmlformats.org/officeDocument/2006/relationships/hyperlink" Target="http://187.17.3.14/composicao.asp?font_sg_fonte=ORSE&amp;serv_nr_codigo=9604&amp;peri_nr_ano=2019&amp;peri_nr_mes=3&amp;peri_nr_ordem=1" TargetMode="External"/><Relationship Id="rId20" Type="http://schemas.openxmlformats.org/officeDocument/2006/relationships/hyperlink" Target="http://187.17.3.14/composicao.asp?font_sg_fonte=ORSE&amp;serv_nr_codigo=7788&amp;peri_nr_ano=2019&amp;peri_nr_mes=3&amp;peri_nr_ordem=1" TargetMode="External"/><Relationship Id="rId41" Type="http://schemas.openxmlformats.org/officeDocument/2006/relationships/hyperlink" Target="http://187.17.3.14/composicao.asp?font_sg_fonte=ORSE&amp;serv_nr_codigo=12024&amp;peri_nr_ano=2019&amp;peri_nr_mes=3&amp;peri_nr_ordem=1" TargetMode="External"/><Relationship Id="rId54" Type="http://schemas.openxmlformats.org/officeDocument/2006/relationships/hyperlink" Target="http://187.17.3.14/composicao.asp?font_sg_fonte=ORSE&amp;serv_nr_codigo=7653&amp;peri_nr_ano=2019&amp;peri_nr_mes=3&amp;peri_nr_ordem=1" TargetMode="External"/><Relationship Id="rId1" Type="http://schemas.openxmlformats.org/officeDocument/2006/relationships/hyperlink" Target="http://187.17.3.14/composicao.asp?font_sg_fonte=ORSE&amp;serv_nr_codigo=7086&amp;peri_nr_ano=2019&amp;peri_nr_mes=3&amp;peri_nr_ordem=1" TargetMode="External"/><Relationship Id="rId6" Type="http://schemas.openxmlformats.org/officeDocument/2006/relationships/hyperlink" Target="http://187.17.3.14/composicao.asp?font_sg_fonte=ORSE&amp;serv_nr_codigo=2500&amp;peri_nr_ano=2019&amp;peri_nr_mes=3&amp;peri_nr_ordem=1" TargetMode="External"/><Relationship Id="rId15" Type="http://schemas.openxmlformats.org/officeDocument/2006/relationships/hyperlink" Target="http://187.17.3.14/composicao.asp?font_sg_fonte=ORSE&amp;serv_nr_codigo=1778&amp;peri_nr_ano=2019&amp;peri_nr_mes=3&amp;peri_nr_ordem=1" TargetMode="External"/><Relationship Id="rId23" Type="http://schemas.openxmlformats.org/officeDocument/2006/relationships/hyperlink" Target="http://187.17.3.14/composicao.asp?font_sg_fonte=ORSE&amp;serv_nr_codigo=9809&amp;peri_nr_ano=2019&amp;peri_nr_mes=3&amp;peri_nr_ordem=1" TargetMode="External"/><Relationship Id="rId28" Type="http://schemas.openxmlformats.org/officeDocument/2006/relationships/hyperlink" Target="http://187.17.3.14/composicao.asp?font_sg_fonte=ORSE&amp;serv_nr_codigo=11489&amp;peri_nr_ano=2019&amp;peri_nr_mes=3&amp;peri_nr_ordem=1" TargetMode="External"/><Relationship Id="rId36" Type="http://schemas.openxmlformats.org/officeDocument/2006/relationships/hyperlink" Target="http://187.17.3.14/composicao.asp?font_sg_fonte=ORSE&amp;serv_nr_codigo=7689&amp;peri_nr_ano=2019&amp;peri_nr_mes=3&amp;peri_nr_ordem=1" TargetMode="External"/><Relationship Id="rId49" Type="http://schemas.openxmlformats.org/officeDocument/2006/relationships/hyperlink" Target="http://187.17.3.14/composicao.asp?font_sg_fonte=ORSE&amp;serv_nr_codigo=2423&amp;peri_nr_ano=2019&amp;peri_nr_mes=3&amp;peri_nr_ordem=1" TargetMode="External"/><Relationship Id="rId57" Type="http://schemas.openxmlformats.org/officeDocument/2006/relationships/hyperlink" Target="http://187.17.3.14/composicao.asp?font_sg_fonte=ORSE&amp;serv_nr_codigo=9604&amp;peri_nr_ano=2019&amp;peri_nr_mes=3&amp;peri_nr_ordem=1" TargetMode="External"/><Relationship Id="rId10" Type="http://schemas.openxmlformats.org/officeDocument/2006/relationships/hyperlink" Target="http://187.17.3.14/composicao.asp?font_sg_fonte=ORSE&amp;serv_nr_codigo=6096&amp;peri_nr_ano=2019&amp;peri_nr_mes=3&amp;peri_nr_ordem=1" TargetMode="External"/><Relationship Id="rId31" Type="http://schemas.openxmlformats.org/officeDocument/2006/relationships/hyperlink" Target="http://187.17.3.14/composicao.asp?font_sg_fonte=ORSE&amp;serv_nr_codigo=7698&amp;peri_nr_ano=2019&amp;peri_nr_mes=3&amp;peri_nr_ordem=1" TargetMode="External"/><Relationship Id="rId44" Type="http://schemas.openxmlformats.org/officeDocument/2006/relationships/hyperlink" Target="http://187.17.3.14/composicao.asp?font_sg_fonte=ORSE&amp;serv_nr_codigo=9604&amp;peri_nr_ano=2019&amp;peri_nr_mes=3&amp;peri_nr_ordem=1" TargetMode="External"/><Relationship Id="rId52" Type="http://schemas.openxmlformats.org/officeDocument/2006/relationships/hyperlink" Target="http://187.17.3.14/composicao.asp?font_sg_fonte=ORSE&amp;serv_nr_codigo=7653&amp;peri_nr_ano=2019&amp;peri_nr_mes=3&amp;peri_nr_ordem=1" TargetMode="External"/><Relationship Id="rId60" Type="http://schemas.openxmlformats.org/officeDocument/2006/relationships/hyperlink" Target="http://187.17.3.14/composicao.asp?font_sg_fonte=ORSE&amp;serv_nr_codigo=11099&amp;peri_nr_ano=2019&amp;peri_nr_mes=3&amp;peri_nr_ordem=1" TargetMode="External"/><Relationship Id="rId4" Type="http://schemas.openxmlformats.org/officeDocument/2006/relationships/hyperlink" Target="http://187.17.3.14/composicao.asp?font_sg_fonte=ORSE&amp;serv_nr_codigo=2500&amp;peri_nr_ano=2019&amp;peri_nr_mes=3&amp;peri_nr_ordem=1" TargetMode="External"/><Relationship Id="rId9" Type="http://schemas.openxmlformats.org/officeDocument/2006/relationships/hyperlink" Target="http://187.17.3.14/composicao.asp?font_sg_fonte=ORSE&amp;serv_nr_codigo=6096&amp;peri_nr_ano=2019&amp;peri_nr_mes=3&amp;peri_nr_ordem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953F84-B867-42A9-ACFF-F3960A60ED3B}">
  <dimension ref="A1:W929"/>
  <sheetViews>
    <sheetView tabSelected="1" workbookViewId="0">
      <selection activeCell="K8" sqref="K8"/>
    </sheetView>
  </sheetViews>
  <sheetFormatPr defaultColWidth="7.85546875" defaultRowHeight="12.75" x14ac:dyDescent="0.25"/>
  <cols>
    <col min="1" max="1" width="7.85546875" style="3"/>
    <col min="2" max="2" width="14.7109375" style="3" hidden="1" customWidth="1"/>
    <col min="3" max="3" width="39.28515625" style="3" bestFit="1" customWidth="1"/>
    <col min="4" max="4" width="7" style="3" hidden="1" customWidth="1"/>
    <col min="5" max="5" width="7" style="3" bestFit="1" customWidth="1"/>
    <col min="6" max="6" width="12.28515625" style="35" bestFit="1" customWidth="1"/>
    <col min="7" max="7" width="11" style="35" bestFit="1" customWidth="1"/>
    <col min="8" max="8" width="14" style="35" bestFit="1" customWidth="1"/>
    <col min="9" max="9" width="9.5703125" style="35" customWidth="1"/>
    <col min="10" max="10" width="9.5703125" style="35" hidden="1" customWidth="1"/>
    <col min="11" max="11" width="9.85546875" style="299" customWidth="1"/>
    <col min="12" max="12" width="12.5703125" style="35" bestFit="1" customWidth="1"/>
    <col min="13" max="13" width="11.7109375" style="35" bestFit="1" customWidth="1"/>
    <col min="14" max="14" width="11.5703125" style="35" bestFit="1" customWidth="1"/>
    <col min="15" max="15" width="11.7109375" style="35" bestFit="1" customWidth="1"/>
    <col min="16" max="16" width="12" style="35" bestFit="1" customWidth="1"/>
    <col min="17" max="17" width="10" style="301" bestFit="1" customWidth="1"/>
    <col min="18" max="18" width="8.28515625" style="301" bestFit="1" customWidth="1"/>
    <col min="19" max="20" width="7.85546875" style="3"/>
    <col min="21" max="21" width="9.42578125" style="3" bestFit="1" customWidth="1"/>
    <col min="22" max="22" width="12.140625" style="3" bestFit="1" customWidth="1"/>
    <col min="23" max="16384" width="7.85546875" style="3"/>
  </cols>
  <sheetData>
    <row r="1" spans="1:23" ht="18" customHeight="1" x14ac:dyDescent="0.25">
      <c r="A1" s="303" t="s">
        <v>2168</v>
      </c>
      <c r="B1" s="303"/>
      <c r="C1" s="303"/>
      <c r="D1" s="303"/>
      <c r="E1" s="303"/>
      <c r="F1" s="303"/>
      <c r="G1" s="303"/>
      <c r="H1" s="303"/>
      <c r="I1" s="303"/>
      <c r="J1" s="303"/>
      <c r="K1" s="303"/>
      <c r="L1" s="303"/>
      <c r="M1" s="303"/>
      <c r="N1" s="303"/>
      <c r="O1" s="303"/>
      <c r="P1" s="303"/>
      <c r="Q1" s="303"/>
      <c r="R1" s="303"/>
      <c r="S1" s="2"/>
    </row>
    <row r="2" spans="1:23" ht="18" customHeight="1" x14ac:dyDescent="0.25">
      <c r="A2" s="304" t="s">
        <v>2169</v>
      </c>
      <c r="B2" s="304"/>
      <c r="C2" s="304"/>
      <c r="D2" s="304"/>
      <c r="E2" s="304"/>
      <c r="F2" s="304"/>
      <c r="G2" s="304"/>
      <c r="H2" s="304"/>
      <c r="I2" s="304"/>
      <c r="J2" s="304"/>
      <c r="K2" s="304"/>
      <c r="L2" s="304"/>
      <c r="M2" s="304"/>
      <c r="N2" s="304"/>
      <c r="O2" s="304"/>
      <c r="P2" s="304"/>
      <c r="Q2" s="304"/>
      <c r="R2" s="304"/>
    </row>
    <row r="3" spans="1:23" ht="17.45" customHeight="1" x14ac:dyDescent="0.25">
      <c r="A3" s="304"/>
      <c r="B3" s="304"/>
      <c r="C3" s="304"/>
      <c r="D3" s="304"/>
      <c r="E3" s="304"/>
      <c r="F3" s="304"/>
      <c r="G3" s="304"/>
      <c r="H3" s="304"/>
      <c r="I3" s="304"/>
      <c r="J3" s="304"/>
      <c r="K3" s="304"/>
      <c r="L3" s="304"/>
      <c r="M3" s="304"/>
      <c r="N3" s="304"/>
      <c r="O3" s="304"/>
      <c r="P3" s="304"/>
      <c r="Q3" s="304"/>
      <c r="R3" s="304"/>
    </row>
    <row r="4" spans="1:23" ht="12.75" customHeight="1" x14ac:dyDescent="0.25">
      <c r="A4" s="305" t="s">
        <v>0</v>
      </c>
      <c r="B4" s="305"/>
      <c r="C4" s="306" t="s">
        <v>1</v>
      </c>
      <c r="D4" s="306"/>
      <c r="E4" s="306"/>
      <c r="F4" s="306"/>
      <c r="G4" s="306"/>
      <c r="H4" s="307" t="s">
        <v>2</v>
      </c>
      <c r="I4" s="307"/>
      <c r="J4" s="5"/>
      <c r="K4" s="307" t="s">
        <v>3</v>
      </c>
      <c r="L4" s="307"/>
      <c r="M4" s="307"/>
      <c r="N4" s="4"/>
      <c r="O4" s="308" t="s">
        <v>4</v>
      </c>
      <c r="P4" s="308"/>
      <c r="Q4" s="302">
        <v>630303.11621650215</v>
      </c>
      <c r="R4" s="302"/>
    </row>
    <row r="5" spans="1:23" ht="12.75" customHeight="1" x14ac:dyDescent="0.25">
      <c r="A5" s="305" t="s">
        <v>5</v>
      </c>
      <c r="B5" s="305"/>
      <c r="C5" s="307" t="s">
        <v>6</v>
      </c>
      <c r="D5" s="307"/>
      <c r="E5" s="307"/>
      <c r="F5" s="307"/>
      <c r="G5" s="307"/>
      <c r="H5" s="309" t="s">
        <v>7</v>
      </c>
      <c r="I5" s="309"/>
      <c r="J5" s="7"/>
      <c r="K5" s="307" t="s">
        <v>8</v>
      </c>
      <c r="L5" s="307"/>
      <c r="M5" s="307"/>
      <c r="N5" s="6"/>
      <c r="O5" s="308" t="s">
        <v>9</v>
      </c>
      <c r="P5" s="308"/>
      <c r="Q5" s="302">
        <v>3553906.3129270584</v>
      </c>
      <c r="R5" s="302"/>
    </row>
    <row r="6" spans="1:23" ht="12.75" customHeight="1" thickBot="1" x14ac:dyDescent="0.3">
      <c r="A6" s="320" t="s">
        <v>10</v>
      </c>
      <c r="B6" s="320"/>
      <c r="C6" s="307" t="s">
        <v>11</v>
      </c>
      <c r="D6" s="307"/>
      <c r="E6" s="307"/>
      <c r="F6" s="307"/>
      <c r="G6" s="307"/>
      <c r="H6" s="309" t="s">
        <v>12</v>
      </c>
      <c r="I6" s="309"/>
      <c r="J6" s="5"/>
      <c r="K6" s="307" t="s">
        <v>13</v>
      </c>
      <c r="L6" s="307"/>
      <c r="M6" s="5"/>
      <c r="N6" s="5"/>
      <c r="O6" s="321" t="s">
        <v>14</v>
      </c>
      <c r="P6" s="321"/>
      <c r="Q6" s="302">
        <v>3907802.6436907281</v>
      </c>
      <c r="R6" s="302"/>
    </row>
    <row r="7" spans="1:23" ht="15" customHeight="1" thickBot="1" x14ac:dyDescent="0.3">
      <c r="B7" s="1"/>
      <c r="C7" s="1"/>
      <c r="D7" s="1"/>
      <c r="E7" s="1"/>
      <c r="F7" s="310" t="s">
        <v>15</v>
      </c>
      <c r="G7" s="311"/>
      <c r="H7" s="311"/>
      <c r="I7" s="312"/>
      <c r="J7" s="8"/>
      <c r="K7" s="313" t="s">
        <v>16</v>
      </c>
      <c r="L7" s="314"/>
      <c r="M7" s="314"/>
      <c r="N7" s="314"/>
      <c r="O7" s="314"/>
      <c r="P7" s="314"/>
      <c r="Q7" s="315" t="s">
        <v>17</v>
      </c>
      <c r="R7" s="316"/>
      <c r="S7" s="9"/>
    </row>
    <row r="8" spans="1:23" ht="33" customHeight="1" thickBot="1" x14ac:dyDescent="0.3">
      <c r="A8" s="10" t="s">
        <v>18</v>
      </c>
      <c r="B8" s="11" t="s">
        <v>19</v>
      </c>
      <c r="C8" s="12" t="s">
        <v>20</v>
      </c>
      <c r="D8" s="13" t="s">
        <v>21</v>
      </c>
      <c r="E8" s="14" t="s">
        <v>22</v>
      </c>
      <c r="F8" s="15" t="s">
        <v>23</v>
      </c>
      <c r="G8" s="16" t="s">
        <v>24</v>
      </c>
      <c r="H8" s="16" t="s">
        <v>25</v>
      </c>
      <c r="I8" s="17" t="s">
        <v>26</v>
      </c>
      <c r="J8" s="18" t="s">
        <v>27</v>
      </c>
      <c r="K8" s="19" t="s">
        <v>28</v>
      </c>
      <c r="L8" s="20" t="s">
        <v>29</v>
      </c>
      <c r="M8" s="20" t="s">
        <v>24</v>
      </c>
      <c r="N8" s="20" t="s">
        <v>25</v>
      </c>
      <c r="O8" s="20" t="s">
        <v>26</v>
      </c>
      <c r="P8" s="21" t="s">
        <v>30</v>
      </c>
      <c r="Q8" s="22" t="s">
        <v>31</v>
      </c>
      <c r="R8" s="23" t="s">
        <v>32</v>
      </c>
    </row>
    <row r="9" spans="1:23" ht="15" x14ac:dyDescent="0.25">
      <c r="A9" s="24" t="s">
        <v>33</v>
      </c>
      <c r="B9" s="25"/>
      <c r="C9" s="26" t="s">
        <v>34</v>
      </c>
      <c r="D9" s="27"/>
      <c r="E9" s="28"/>
      <c r="F9" s="29"/>
      <c r="G9" s="27"/>
      <c r="H9" s="27"/>
      <c r="I9" s="30"/>
      <c r="J9" s="31"/>
      <c r="K9" s="29"/>
      <c r="L9" s="32">
        <v>206593.12330617793</v>
      </c>
      <c r="M9" s="27">
        <v>203884.09120377796</v>
      </c>
      <c r="N9" s="32">
        <v>0</v>
      </c>
      <c r="O9" s="27">
        <v>203884.09120377796</v>
      </c>
      <c r="P9" s="28">
        <v>2709.0321024</v>
      </c>
      <c r="Q9" s="33"/>
      <c r="R9" s="34"/>
      <c r="U9" s="35"/>
      <c r="V9" s="35"/>
      <c r="W9" s="35"/>
    </row>
    <row r="10" spans="1:23" ht="25.5" x14ac:dyDescent="0.25">
      <c r="A10" s="36" t="s">
        <v>35</v>
      </c>
      <c r="B10" s="37" t="s">
        <v>36</v>
      </c>
      <c r="C10" s="38" t="s">
        <v>37</v>
      </c>
      <c r="D10" s="37" t="s">
        <v>38</v>
      </c>
      <c r="E10" s="39" t="s">
        <v>39</v>
      </c>
      <c r="F10" s="40">
        <v>1373.86</v>
      </c>
      <c r="G10" s="41">
        <v>0</v>
      </c>
      <c r="H10" s="41"/>
      <c r="I10" s="42">
        <v>0</v>
      </c>
      <c r="J10" s="43">
        <v>2.496</v>
      </c>
      <c r="K10" s="44">
        <v>1.97184</v>
      </c>
      <c r="L10" s="45">
        <v>2709.0321024</v>
      </c>
      <c r="M10" s="41">
        <v>0</v>
      </c>
      <c r="N10" s="41">
        <v>0</v>
      </c>
      <c r="O10" s="41">
        <v>0</v>
      </c>
      <c r="P10" s="46">
        <v>2709.0321024</v>
      </c>
      <c r="Q10" s="47">
        <v>0</v>
      </c>
      <c r="R10" s="48">
        <v>0</v>
      </c>
    </row>
    <row r="11" spans="1:23" ht="63.75" x14ac:dyDescent="0.25">
      <c r="A11" s="36" t="s">
        <v>40</v>
      </c>
      <c r="B11" s="49">
        <v>98525</v>
      </c>
      <c r="C11" s="50" t="s">
        <v>41</v>
      </c>
      <c r="D11" s="49" t="s">
        <v>38</v>
      </c>
      <c r="E11" s="51" t="s">
        <v>39</v>
      </c>
      <c r="F11" s="52">
        <v>2627.49</v>
      </c>
      <c r="G11" s="53">
        <v>2627.49</v>
      </c>
      <c r="H11" s="53"/>
      <c r="I11" s="42">
        <v>2627.49</v>
      </c>
      <c r="J11" s="43">
        <v>0.86111999999999989</v>
      </c>
      <c r="K11" s="44">
        <v>0.68028479999999991</v>
      </c>
      <c r="L11" s="45">
        <v>1787.4415091519995</v>
      </c>
      <c r="M11" s="41">
        <v>1787.4415091519995</v>
      </c>
      <c r="N11" s="41">
        <v>0</v>
      </c>
      <c r="O11" s="41">
        <v>1787.4415091519995</v>
      </c>
      <c r="P11" s="46">
        <v>0</v>
      </c>
      <c r="Q11" s="54">
        <v>0</v>
      </c>
      <c r="R11" s="55">
        <v>1</v>
      </c>
    </row>
    <row r="12" spans="1:23" ht="25.5" x14ac:dyDescent="0.25">
      <c r="A12" s="36" t="s">
        <v>42</v>
      </c>
      <c r="B12" s="56">
        <v>100575</v>
      </c>
      <c r="C12" s="57" t="s">
        <v>43</v>
      </c>
      <c r="D12" s="56" t="s">
        <v>38</v>
      </c>
      <c r="E12" s="51" t="s">
        <v>39</v>
      </c>
      <c r="F12" s="58">
        <v>2627.49</v>
      </c>
      <c r="G12" s="59">
        <v>2627.49</v>
      </c>
      <c r="H12" s="53"/>
      <c r="I12" s="42">
        <v>2627.49</v>
      </c>
      <c r="J12" s="43">
        <v>0.22463999999999998</v>
      </c>
      <c r="K12" s="44">
        <v>0.1774656</v>
      </c>
      <c r="L12" s="45">
        <v>466.28908934399999</v>
      </c>
      <c r="M12" s="41">
        <v>466.28908934399999</v>
      </c>
      <c r="N12" s="41">
        <v>0</v>
      </c>
      <c r="O12" s="41">
        <v>466.28908934399999</v>
      </c>
      <c r="P12" s="46">
        <v>0</v>
      </c>
      <c r="Q12" s="54">
        <v>0</v>
      </c>
      <c r="R12" s="55">
        <v>1</v>
      </c>
    </row>
    <row r="13" spans="1:23" ht="25.5" x14ac:dyDescent="0.25">
      <c r="A13" s="36" t="s">
        <v>44</v>
      </c>
      <c r="B13" s="56" t="s">
        <v>45</v>
      </c>
      <c r="C13" s="57" t="s">
        <v>46</v>
      </c>
      <c r="D13" s="56" t="s">
        <v>38</v>
      </c>
      <c r="E13" s="60" t="s">
        <v>47</v>
      </c>
      <c r="F13" s="58">
        <v>2001.6989999999998</v>
      </c>
      <c r="G13" s="59">
        <v>2001.6989999999998</v>
      </c>
      <c r="H13" s="53"/>
      <c r="I13" s="42">
        <v>2001.6989999999998</v>
      </c>
      <c r="J13" s="43">
        <v>6.0777600000000005</v>
      </c>
      <c r="K13" s="44">
        <v>4.801430400000001</v>
      </c>
      <c r="L13" s="45">
        <v>9611.0184302496018</v>
      </c>
      <c r="M13" s="41">
        <v>9611.0184302496018</v>
      </c>
      <c r="N13" s="41">
        <v>0</v>
      </c>
      <c r="O13" s="41">
        <v>9611.0184302496018</v>
      </c>
      <c r="P13" s="46">
        <v>0</v>
      </c>
      <c r="Q13" s="54">
        <v>0</v>
      </c>
      <c r="R13" s="55">
        <v>1</v>
      </c>
    </row>
    <row r="14" spans="1:23" ht="89.25" x14ac:dyDescent="0.25">
      <c r="A14" s="36" t="s">
        <v>48</v>
      </c>
      <c r="B14" s="56">
        <v>94318</v>
      </c>
      <c r="C14" s="50" t="s">
        <v>49</v>
      </c>
      <c r="D14" s="56" t="s">
        <v>38</v>
      </c>
      <c r="E14" s="60" t="s">
        <v>47</v>
      </c>
      <c r="F14" s="58">
        <v>2001.6989999999998</v>
      </c>
      <c r="G14" s="59">
        <v>2001.6989999999998</v>
      </c>
      <c r="H14" s="53"/>
      <c r="I14" s="42">
        <v>2001.6989999999998</v>
      </c>
      <c r="J14" s="43">
        <v>83.229119999999995</v>
      </c>
      <c r="K14" s="44">
        <v>65.751004800000004</v>
      </c>
      <c r="L14" s="45">
        <v>131613.7205571552</v>
      </c>
      <c r="M14" s="41">
        <v>131613.7205571552</v>
      </c>
      <c r="N14" s="41">
        <v>0</v>
      </c>
      <c r="O14" s="41">
        <v>131613.7205571552</v>
      </c>
      <c r="P14" s="46">
        <v>0</v>
      </c>
      <c r="Q14" s="54">
        <v>0</v>
      </c>
      <c r="R14" s="55">
        <v>1</v>
      </c>
    </row>
    <row r="15" spans="1:23" ht="25.5" x14ac:dyDescent="0.25">
      <c r="A15" s="36" t="s">
        <v>50</v>
      </c>
      <c r="B15" s="56" t="s">
        <v>51</v>
      </c>
      <c r="C15" s="61" t="s">
        <v>52</v>
      </c>
      <c r="D15" s="56" t="s">
        <v>38</v>
      </c>
      <c r="E15" s="60" t="s">
        <v>47</v>
      </c>
      <c r="F15" s="62">
        <v>870.26699999999994</v>
      </c>
      <c r="G15" s="63">
        <v>870.26699999999994</v>
      </c>
      <c r="H15" s="53"/>
      <c r="I15" s="42">
        <v>870.26699999999994</v>
      </c>
      <c r="J15" s="43">
        <v>21.87744</v>
      </c>
      <c r="K15" s="44">
        <v>17.283177600000002</v>
      </c>
      <c r="L15" s="45">
        <v>15040.979120419201</v>
      </c>
      <c r="M15" s="41">
        <v>15040.979120419201</v>
      </c>
      <c r="N15" s="41">
        <v>0</v>
      </c>
      <c r="O15" s="41">
        <v>15040.979120419201</v>
      </c>
      <c r="P15" s="46">
        <v>0</v>
      </c>
      <c r="Q15" s="54">
        <v>0</v>
      </c>
      <c r="R15" s="55">
        <v>1</v>
      </c>
    </row>
    <row r="16" spans="1:23" ht="38.25" x14ac:dyDescent="0.25">
      <c r="A16" s="36" t="s">
        <v>53</v>
      </c>
      <c r="B16" s="56">
        <v>97622</v>
      </c>
      <c r="C16" s="64" t="s">
        <v>54</v>
      </c>
      <c r="D16" s="37" t="s">
        <v>38</v>
      </c>
      <c r="E16" s="39" t="s">
        <v>47</v>
      </c>
      <c r="F16" s="62">
        <v>82.02</v>
      </c>
      <c r="G16" s="63">
        <v>82.02</v>
      </c>
      <c r="H16" s="53"/>
      <c r="I16" s="42">
        <v>82.02</v>
      </c>
      <c r="J16" s="43">
        <v>77.90016</v>
      </c>
      <c r="K16" s="44">
        <v>61.541126400000003</v>
      </c>
      <c r="L16" s="45">
        <v>5047.6031873279999</v>
      </c>
      <c r="M16" s="41">
        <v>5047.6031873279999</v>
      </c>
      <c r="N16" s="41">
        <v>0</v>
      </c>
      <c r="O16" s="41">
        <v>5047.6031873279999</v>
      </c>
      <c r="P16" s="46">
        <v>0</v>
      </c>
      <c r="Q16" s="54">
        <v>0</v>
      </c>
      <c r="R16" s="55">
        <v>1</v>
      </c>
    </row>
    <row r="17" spans="1:18" ht="38.25" x14ac:dyDescent="0.25">
      <c r="A17" s="36" t="s">
        <v>55</v>
      </c>
      <c r="B17" s="56">
        <v>97914</v>
      </c>
      <c r="C17" s="64" t="s">
        <v>56</v>
      </c>
      <c r="D17" s="56" t="s">
        <v>38</v>
      </c>
      <c r="E17" s="60" t="s">
        <v>57</v>
      </c>
      <c r="F17" s="58">
        <v>12531.844799999999</v>
      </c>
      <c r="G17" s="59">
        <v>12531.844799999999</v>
      </c>
      <c r="H17" s="53"/>
      <c r="I17" s="42">
        <v>12531.844799999999</v>
      </c>
      <c r="J17" s="43">
        <v>3.7065600000000001</v>
      </c>
      <c r="K17" s="44">
        <v>2.9281824000000003</v>
      </c>
      <c r="L17" s="45">
        <v>36695.527382891523</v>
      </c>
      <c r="M17" s="41">
        <v>36695.527382891523</v>
      </c>
      <c r="N17" s="41">
        <v>0</v>
      </c>
      <c r="O17" s="41">
        <v>36695.527382891523</v>
      </c>
      <c r="P17" s="46">
        <v>0</v>
      </c>
      <c r="Q17" s="54">
        <v>0</v>
      </c>
      <c r="R17" s="55">
        <v>1</v>
      </c>
    </row>
    <row r="18" spans="1:18" ht="31.5" x14ac:dyDescent="0.25">
      <c r="A18" s="36" t="s">
        <v>58</v>
      </c>
      <c r="B18" s="65">
        <v>101114</v>
      </c>
      <c r="C18" s="66" t="s">
        <v>59</v>
      </c>
      <c r="D18" s="37" t="s">
        <v>38</v>
      </c>
      <c r="E18" s="39" t="s">
        <v>47</v>
      </c>
      <c r="F18" s="58">
        <v>788.24699999999996</v>
      </c>
      <c r="G18" s="59">
        <v>788.24699999999996</v>
      </c>
      <c r="H18" s="53"/>
      <c r="I18" s="42">
        <v>788.24699999999996</v>
      </c>
      <c r="J18" s="43">
        <v>5.8156800000000004</v>
      </c>
      <c r="K18" s="44">
        <v>4.5943872000000008</v>
      </c>
      <c r="L18" s="45">
        <v>3621.5119272384004</v>
      </c>
      <c r="M18" s="41">
        <v>3621.5119272384004</v>
      </c>
      <c r="N18" s="41">
        <v>0</v>
      </c>
      <c r="O18" s="41">
        <v>3621.5119272384004</v>
      </c>
      <c r="P18" s="46">
        <v>0</v>
      </c>
      <c r="Q18" s="54">
        <v>0</v>
      </c>
      <c r="R18" s="55">
        <v>1</v>
      </c>
    </row>
    <row r="19" spans="1:18" ht="15" x14ac:dyDescent="0.25">
      <c r="A19" s="67" t="s">
        <v>60</v>
      </c>
      <c r="B19" s="68"/>
      <c r="C19" s="69" t="s">
        <v>61</v>
      </c>
      <c r="D19" s="69"/>
      <c r="E19" s="70"/>
      <c r="F19" s="71"/>
      <c r="G19" s="69"/>
      <c r="H19" s="69"/>
      <c r="I19" s="72"/>
      <c r="J19" s="73"/>
      <c r="K19" s="71"/>
      <c r="L19" s="32">
        <v>182205.63716160003</v>
      </c>
      <c r="M19" s="69">
        <v>159685.25252159999</v>
      </c>
      <c r="N19" s="32">
        <v>22520.38464</v>
      </c>
      <c r="O19" s="69">
        <v>182205.63716160003</v>
      </c>
      <c r="P19" s="70">
        <v>0</v>
      </c>
      <c r="Q19" s="74"/>
      <c r="R19" s="75"/>
    </row>
    <row r="20" spans="1:18" ht="51" x14ac:dyDescent="0.25">
      <c r="A20" s="36" t="s">
        <v>62</v>
      </c>
      <c r="B20" s="56" t="s">
        <v>63</v>
      </c>
      <c r="C20" s="57" t="s">
        <v>64</v>
      </c>
      <c r="D20" s="56" t="s">
        <v>38</v>
      </c>
      <c r="E20" s="60" t="s">
        <v>65</v>
      </c>
      <c r="F20" s="58" t="s">
        <v>66</v>
      </c>
      <c r="G20" s="59">
        <v>1</v>
      </c>
      <c r="H20" s="53"/>
      <c r="I20" s="42">
        <v>1</v>
      </c>
      <c r="J20" s="43">
        <v>685.70112000000006</v>
      </c>
      <c r="K20" s="44">
        <v>541.70388480000008</v>
      </c>
      <c r="L20" s="45">
        <v>541.70388480000008</v>
      </c>
      <c r="M20" s="41">
        <v>541.70388480000008</v>
      </c>
      <c r="N20" s="41">
        <v>0</v>
      </c>
      <c r="O20" s="41">
        <v>541.70388480000008</v>
      </c>
      <c r="P20" s="46">
        <v>0</v>
      </c>
      <c r="Q20" s="54">
        <v>0</v>
      </c>
      <c r="R20" s="55">
        <v>1</v>
      </c>
    </row>
    <row r="21" spans="1:18" ht="76.5" x14ac:dyDescent="0.25">
      <c r="A21" s="36" t="s">
        <v>67</v>
      </c>
      <c r="B21" s="56">
        <v>101498</v>
      </c>
      <c r="C21" s="57" t="s">
        <v>68</v>
      </c>
      <c r="D21" s="56" t="s">
        <v>38</v>
      </c>
      <c r="E21" s="60" t="s">
        <v>65</v>
      </c>
      <c r="F21" s="58" t="s">
        <v>66</v>
      </c>
      <c r="G21" s="59">
        <v>1</v>
      </c>
      <c r="H21" s="53"/>
      <c r="I21" s="42">
        <v>1</v>
      </c>
      <c r="J21" s="43">
        <v>2311.0963200000001</v>
      </c>
      <c r="K21" s="44">
        <v>1825.7660928000003</v>
      </c>
      <c r="L21" s="45">
        <v>1825.7660928000003</v>
      </c>
      <c r="M21" s="41">
        <v>1825.7660928000003</v>
      </c>
      <c r="N21" s="41">
        <v>0</v>
      </c>
      <c r="O21" s="41">
        <v>1825.7660928000003</v>
      </c>
      <c r="P21" s="46">
        <v>0</v>
      </c>
      <c r="Q21" s="54">
        <v>0</v>
      </c>
      <c r="R21" s="55">
        <v>1</v>
      </c>
    </row>
    <row r="22" spans="1:18" ht="38.25" x14ac:dyDescent="0.25">
      <c r="A22" s="36" t="s">
        <v>69</v>
      </c>
      <c r="B22" s="56" t="s">
        <v>70</v>
      </c>
      <c r="C22" s="57" t="s">
        <v>71</v>
      </c>
      <c r="D22" s="56" t="s">
        <v>38</v>
      </c>
      <c r="E22" s="60" t="s">
        <v>72</v>
      </c>
      <c r="F22" s="62">
        <v>2160</v>
      </c>
      <c r="G22" s="63">
        <v>2160</v>
      </c>
      <c r="H22" s="53"/>
      <c r="I22" s="42">
        <v>2160</v>
      </c>
      <c r="J22" s="43">
        <v>40.410240000000002</v>
      </c>
      <c r="K22" s="44">
        <v>31.924089600000002</v>
      </c>
      <c r="L22" s="45">
        <v>68956.033536000003</v>
      </c>
      <c r="M22" s="41">
        <v>68956.033536000003</v>
      </c>
      <c r="N22" s="41">
        <v>0</v>
      </c>
      <c r="O22" s="41">
        <v>68956.033536000003</v>
      </c>
      <c r="P22" s="46">
        <v>0</v>
      </c>
      <c r="Q22" s="54">
        <v>0</v>
      </c>
      <c r="R22" s="55">
        <v>1</v>
      </c>
    </row>
    <row r="23" spans="1:18" ht="76.5" x14ac:dyDescent="0.25">
      <c r="A23" s="36" t="s">
        <v>73</v>
      </c>
      <c r="B23" s="56">
        <v>97063</v>
      </c>
      <c r="C23" s="57" t="s">
        <v>74</v>
      </c>
      <c r="D23" s="56" t="s">
        <v>38</v>
      </c>
      <c r="E23" s="60" t="s">
        <v>39</v>
      </c>
      <c r="F23" s="62">
        <v>1080</v>
      </c>
      <c r="G23" s="63">
        <v>432</v>
      </c>
      <c r="H23" s="53">
        <v>648</v>
      </c>
      <c r="I23" s="42">
        <v>1080</v>
      </c>
      <c r="J23" s="43">
        <v>30.3264</v>
      </c>
      <c r="K23" s="44">
        <v>23.957856</v>
      </c>
      <c r="L23" s="45">
        <v>25874.484479999999</v>
      </c>
      <c r="M23" s="41">
        <v>10349.793792</v>
      </c>
      <c r="N23" s="41">
        <v>15524.690688000001</v>
      </c>
      <c r="O23" s="41">
        <v>25874.484479999999</v>
      </c>
      <c r="P23" s="46">
        <v>0</v>
      </c>
      <c r="Q23" s="54">
        <v>0.60000000000000009</v>
      </c>
      <c r="R23" s="55">
        <v>1</v>
      </c>
    </row>
    <row r="24" spans="1:18" ht="25.5" x14ac:dyDescent="0.25">
      <c r="A24" s="36" t="s">
        <v>75</v>
      </c>
      <c r="B24" s="56">
        <v>97062</v>
      </c>
      <c r="C24" s="57" t="s">
        <v>76</v>
      </c>
      <c r="D24" s="56" t="s">
        <v>38</v>
      </c>
      <c r="E24" s="60" t="s">
        <v>39</v>
      </c>
      <c r="F24" s="62">
        <v>1080</v>
      </c>
      <c r="G24" s="63">
        <v>0</v>
      </c>
      <c r="H24" s="53">
        <v>1080</v>
      </c>
      <c r="I24" s="42">
        <v>1080</v>
      </c>
      <c r="J24" s="43">
        <v>8.1993600000000004</v>
      </c>
      <c r="K24" s="44">
        <v>6.4774944000000003</v>
      </c>
      <c r="L24" s="45">
        <v>6995.6939520000005</v>
      </c>
      <c r="M24" s="41">
        <v>0</v>
      </c>
      <c r="N24" s="41">
        <v>6995.6939520000005</v>
      </c>
      <c r="O24" s="41">
        <v>6995.6939520000005</v>
      </c>
      <c r="P24" s="46">
        <v>0</v>
      </c>
      <c r="Q24" s="54">
        <v>1</v>
      </c>
      <c r="R24" s="55">
        <v>1</v>
      </c>
    </row>
    <row r="25" spans="1:18" ht="25.5" x14ac:dyDescent="0.25">
      <c r="A25" s="36" t="s">
        <v>77</v>
      </c>
      <c r="B25" s="56" t="s">
        <v>78</v>
      </c>
      <c r="C25" s="57" t="s">
        <v>79</v>
      </c>
      <c r="D25" s="56" t="s">
        <v>38</v>
      </c>
      <c r="E25" s="60" t="s">
        <v>80</v>
      </c>
      <c r="F25" s="58">
        <v>3431</v>
      </c>
      <c r="G25" s="59">
        <v>3431</v>
      </c>
      <c r="H25" s="53"/>
      <c r="I25" s="42">
        <v>3431</v>
      </c>
      <c r="J25" s="43">
        <v>1.4476799999999999</v>
      </c>
      <c r="K25" s="44">
        <v>1.1436671999999999</v>
      </c>
      <c r="L25" s="45">
        <v>3923.9221631999994</v>
      </c>
      <c r="M25" s="41">
        <v>3923.9221631999994</v>
      </c>
      <c r="N25" s="41">
        <v>0</v>
      </c>
      <c r="O25" s="41">
        <v>3923.9221631999994</v>
      </c>
      <c r="P25" s="46">
        <v>0</v>
      </c>
      <c r="Q25" s="54">
        <v>0</v>
      </c>
      <c r="R25" s="55">
        <v>1</v>
      </c>
    </row>
    <row r="26" spans="1:18" ht="25.5" x14ac:dyDescent="0.25">
      <c r="A26" s="36" t="s">
        <v>81</v>
      </c>
      <c r="B26" s="65" t="s">
        <v>82</v>
      </c>
      <c r="C26" s="76" t="s">
        <v>83</v>
      </c>
      <c r="D26" s="37" t="s">
        <v>38</v>
      </c>
      <c r="E26" s="39" t="s">
        <v>65</v>
      </c>
      <c r="F26" s="62">
        <v>1</v>
      </c>
      <c r="G26" s="63">
        <v>1</v>
      </c>
      <c r="H26" s="53"/>
      <c r="I26" s="42">
        <v>1</v>
      </c>
      <c r="J26" s="43">
        <v>18990.653760000001</v>
      </c>
      <c r="K26" s="44">
        <v>15002.616470400002</v>
      </c>
      <c r="L26" s="45">
        <v>15002.616470400002</v>
      </c>
      <c r="M26" s="41">
        <v>15002.616470400002</v>
      </c>
      <c r="N26" s="41">
        <v>0</v>
      </c>
      <c r="O26" s="41">
        <v>15002.616470400002</v>
      </c>
      <c r="P26" s="46">
        <v>0</v>
      </c>
      <c r="Q26" s="54">
        <v>0</v>
      </c>
      <c r="R26" s="55">
        <v>1</v>
      </c>
    </row>
    <row r="27" spans="1:18" ht="38.25" x14ac:dyDescent="0.25">
      <c r="A27" s="36" t="s">
        <v>84</v>
      </c>
      <c r="B27" s="65" t="s">
        <v>85</v>
      </c>
      <c r="C27" s="76" t="s">
        <v>86</v>
      </c>
      <c r="D27" s="37" t="s">
        <v>38</v>
      </c>
      <c r="E27" s="39" t="s">
        <v>65</v>
      </c>
      <c r="F27" s="62">
        <v>1</v>
      </c>
      <c r="G27" s="63">
        <v>1</v>
      </c>
      <c r="H27" s="53"/>
      <c r="I27" s="42">
        <v>1</v>
      </c>
      <c r="J27" s="43">
        <v>15142.92</v>
      </c>
      <c r="K27" s="44">
        <v>11962.906800000001</v>
      </c>
      <c r="L27" s="45">
        <v>11962.906800000001</v>
      </c>
      <c r="M27" s="41">
        <v>11962.906800000001</v>
      </c>
      <c r="N27" s="41">
        <v>0</v>
      </c>
      <c r="O27" s="41">
        <v>11962.906800000001</v>
      </c>
      <c r="P27" s="46">
        <v>0</v>
      </c>
      <c r="Q27" s="54">
        <v>0</v>
      </c>
      <c r="R27" s="55">
        <v>1</v>
      </c>
    </row>
    <row r="28" spans="1:18" ht="38.25" x14ac:dyDescent="0.25">
      <c r="A28" s="36" t="s">
        <v>87</v>
      </c>
      <c r="B28" s="65" t="s">
        <v>88</v>
      </c>
      <c r="C28" s="76" t="s">
        <v>89</v>
      </c>
      <c r="D28" s="37" t="s">
        <v>38</v>
      </c>
      <c r="E28" s="39" t="s">
        <v>65</v>
      </c>
      <c r="F28" s="62">
        <v>1</v>
      </c>
      <c r="G28" s="63">
        <v>1</v>
      </c>
      <c r="H28" s="53"/>
      <c r="I28" s="42">
        <v>1</v>
      </c>
      <c r="J28" s="43">
        <v>21867.044159999998</v>
      </c>
      <c r="K28" s="44">
        <v>17274.964886399997</v>
      </c>
      <c r="L28" s="45">
        <v>17274.964886399997</v>
      </c>
      <c r="M28" s="41">
        <v>17274.964886399997</v>
      </c>
      <c r="N28" s="41">
        <v>0</v>
      </c>
      <c r="O28" s="41">
        <v>17274.964886399997</v>
      </c>
      <c r="P28" s="46">
        <v>0</v>
      </c>
      <c r="Q28" s="54">
        <v>0</v>
      </c>
      <c r="R28" s="55">
        <v>1</v>
      </c>
    </row>
    <row r="29" spans="1:18" ht="38.25" x14ac:dyDescent="0.25">
      <c r="A29" s="36" t="s">
        <v>90</v>
      </c>
      <c r="B29" s="65" t="s">
        <v>91</v>
      </c>
      <c r="C29" s="76" t="s">
        <v>92</v>
      </c>
      <c r="D29" s="37" t="s">
        <v>38</v>
      </c>
      <c r="E29" s="39" t="s">
        <v>65</v>
      </c>
      <c r="F29" s="62">
        <v>1</v>
      </c>
      <c r="G29" s="63">
        <v>1</v>
      </c>
      <c r="H29" s="53"/>
      <c r="I29" s="42">
        <v>1</v>
      </c>
      <c r="J29" s="43">
        <v>22600.418880000001</v>
      </c>
      <c r="K29" s="44">
        <v>17854.3309152</v>
      </c>
      <c r="L29" s="45">
        <v>17854.3309152</v>
      </c>
      <c r="M29" s="41">
        <v>17854.3309152</v>
      </c>
      <c r="N29" s="41">
        <v>0</v>
      </c>
      <c r="O29" s="41">
        <v>17854.3309152</v>
      </c>
      <c r="P29" s="46">
        <v>0</v>
      </c>
      <c r="Q29" s="54">
        <v>0</v>
      </c>
      <c r="R29" s="55">
        <v>1</v>
      </c>
    </row>
    <row r="30" spans="1:18" ht="25.5" x14ac:dyDescent="0.25">
      <c r="A30" s="36" t="s">
        <v>93</v>
      </c>
      <c r="B30" s="56" t="s">
        <v>94</v>
      </c>
      <c r="C30" s="57" t="s">
        <v>95</v>
      </c>
      <c r="D30" s="56" t="s">
        <v>38</v>
      </c>
      <c r="E30" s="60" t="s">
        <v>39</v>
      </c>
      <c r="F30" s="58">
        <v>3</v>
      </c>
      <c r="G30" s="59">
        <v>3</v>
      </c>
      <c r="H30" s="53"/>
      <c r="I30" s="42">
        <v>3</v>
      </c>
      <c r="J30" s="43">
        <v>469.37280000000004</v>
      </c>
      <c r="K30" s="44">
        <v>370.80451200000005</v>
      </c>
      <c r="L30" s="45">
        <v>1112.413536</v>
      </c>
      <c r="M30" s="41">
        <v>1112.413536</v>
      </c>
      <c r="N30" s="41">
        <v>0</v>
      </c>
      <c r="O30" s="41">
        <v>1112.413536</v>
      </c>
      <c r="P30" s="46">
        <v>0</v>
      </c>
      <c r="Q30" s="54">
        <v>0</v>
      </c>
      <c r="R30" s="55">
        <v>1</v>
      </c>
    </row>
    <row r="31" spans="1:18" ht="25.5" x14ac:dyDescent="0.25">
      <c r="A31" s="36" t="s">
        <v>96</v>
      </c>
      <c r="B31" s="56">
        <v>98459</v>
      </c>
      <c r="C31" s="57" t="s">
        <v>97</v>
      </c>
      <c r="D31" s="56" t="s">
        <v>38</v>
      </c>
      <c r="E31" s="60" t="s">
        <v>39</v>
      </c>
      <c r="F31" s="62">
        <v>116.60000000000001</v>
      </c>
      <c r="G31" s="63">
        <v>116.60000000000001</v>
      </c>
      <c r="H31" s="53"/>
      <c r="I31" s="42">
        <v>116.60000000000001</v>
      </c>
      <c r="J31" s="43">
        <v>118.12320000000001</v>
      </c>
      <c r="K31" s="44">
        <v>93.317328000000018</v>
      </c>
      <c r="L31" s="45">
        <v>10880.800444800003</v>
      </c>
      <c r="M31" s="41">
        <v>10880.800444800003</v>
      </c>
      <c r="N31" s="41">
        <v>0</v>
      </c>
      <c r="O31" s="41">
        <v>10880.800444800003</v>
      </c>
      <c r="P31" s="46">
        <v>0</v>
      </c>
      <c r="Q31" s="54">
        <v>0</v>
      </c>
      <c r="R31" s="55">
        <v>1</v>
      </c>
    </row>
    <row r="32" spans="1:18" ht="15" x14ac:dyDescent="0.25">
      <c r="A32" s="67" t="s">
        <v>98</v>
      </c>
      <c r="B32" s="77"/>
      <c r="C32" s="69" t="s">
        <v>99</v>
      </c>
      <c r="D32" s="69"/>
      <c r="E32" s="70"/>
      <c r="F32" s="71"/>
      <c r="G32" s="69"/>
      <c r="H32" s="69"/>
      <c r="I32" s="72"/>
      <c r="J32" s="73"/>
      <c r="K32" s="71"/>
      <c r="L32" s="32">
        <v>13528.6019856</v>
      </c>
      <c r="M32" s="69">
        <v>13528.6019856</v>
      </c>
      <c r="N32" s="32">
        <v>0</v>
      </c>
      <c r="O32" s="69">
        <v>13528.6019856</v>
      </c>
      <c r="P32" s="70">
        <v>0</v>
      </c>
      <c r="Q32" s="74"/>
      <c r="R32" s="75"/>
    </row>
    <row r="33" spans="1:18" ht="51" x14ac:dyDescent="0.25">
      <c r="A33" s="78" t="s">
        <v>100</v>
      </c>
      <c r="B33" s="65" t="s">
        <v>101</v>
      </c>
      <c r="C33" s="50" t="s">
        <v>102</v>
      </c>
      <c r="D33" s="65" t="s">
        <v>38</v>
      </c>
      <c r="E33" s="79" t="s">
        <v>103</v>
      </c>
      <c r="F33" s="62">
        <v>199.3</v>
      </c>
      <c r="G33" s="63">
        <v>199.3</v>
      </c>
      <c r="H33" s="53"/>
      <c r="I33" s="42">
        <v>199.3</v>
      </c>
      <c r="J33" s="43">
        <v>85.924799999999991</v>
      </c>
      <c r="K33" s="44">
        <v>67.880591999999993</v>
      </c>
      <c r="L33" s="45">
        <v>13528.6019856</v>
      </c>
      <c r="M33" s="41">
        <v>13528.6019856</v>
      </c>
      <c r="N33" s="41">
        <v>0</v>
      </c>
      <c r="O33" s="41">
        <v>13528.6019856</v>
      </c>
      <c r="P33" s="46">
        <v>0</v>
      </c>
      <c r="Q33" s="54">
        <v>0</v>
      </c>
      <c r="R33" s="55">
        <v>1</v>
      </c>
    </row>
    <row r="34" spans="1:18" ht="15" x14ac:dyDescent="0.25">
      <c r="A34" s="67" t="s">
        <v>104</v>
      </c>
      <c r="B34" s="77"/>
      <c r="C34" s="69" t="s">
        <v>105</v>
      </c>
      <c r="D34" s="69"/>
      <c r="E34" s="70"/>
      <c r="F34" s="71"/>
      <c r="G34" s="69"/>
      <c r="H34" s="69"/>
      <c r="I34" s="72"/>
      <c r="J34" s="73"/>
      <c r="K34" s="71"/>
      <c r="L34" s="32">
        <v>625626.74856348406</v>
      </c>
      <c r="M34" s="69">
        <v>625626.74856348406</v>
      </c>
      <c r="N34" s="32">
        <v>0</v>
      </c>
      <c r="O34" s="69">
        <v>625626.74856348406</v>
      </c>
      <c r="P34" s="70">
        <v>0</v>
      </c>
      <c r="Q34" s="74"/>
      <c r="R34" s="75"/>
    </row>
    <row r="35" spans="1:18" x14ac:dyDescent="0.25">
      <c r="A35" s="80" t="s">
        <v>106</v>
      </c>
      <c r="B35" s="81"/>
      <c r="C35" s="82" t="s">
        <v>107</v>
      </c>
      <c r="D35" s="82"/>
      <c r="E35" s="83"/>
      <c r="F35" s="84"/>
      <c r="G35" s="82"/>
      <c r="H35" s="82"/>
      <c r="I35" s="85"/>
      <c r="J35" s="86"/>
      <c r="K35" s="84"/>
      <c r="L35" s="87">
        <v>283955.78109688207</v>
      </c>
      <c r="M35" s="82"/>
      <c r="N35" s="87">
        <v>0</v>
      </c>
      <c r="O35" s="82"/>
      <c r="P35" s="83">
        <v>0</v>
      </c>
      <c r="Q35" s="88"/>
      <c r="R35" s="89"/>
    </row>
    <row r="36" spans="1:18" ht="51" x14ac:dyDescent="0.25">
      <c r="A36" s="36" t="s">
        <v>108</v>
      </c>
      <c r="B36" s="90" t="s">
        <v>109</v>
      </c>
      <c r="C36" s="91" t="s">
        <v>110</v>
      </c>
      <c r="D36" s="65" t="s">
        <v>38</v>
      </c>
      <c r="E36" s="92" t="s">
        <v>47</v>
      </c>
      <c r="F36" s="93">
        <v>98.124250000000004</v>
      </c>
      <c r="G36" s="94">
        <v>98.124250000000004</v>
      </c>
      <c r="H36" s="53"/>
      <c r="I36" s="42">
        <v>98.124250000000004</v>
      </c>
      <c r="J36" s="43">
        <v>129.51743999999999</v>
      </c>
      <c r="K36" s="44">
        <v>102.3187776</v>
      </c>
      <c r="L36" s="45">
        <v>10039.953312916801</v>
      </c>
      <c r="M36" s="41">
        <v>10039.953312916801</v>
      </c>
      <c r="N36" s="41">
        <v>0</v>
      </c>
      <c r="O36" s="41">
        <v>10039.953312916801</v>
      </c>
      <c r="P36" s="46">
        <v>0</v>
      </c>
      <c r="Q36" s="54">
        <v>0</v>
      </c>
      <c r="R36" s="55">
        <v>1</v>
      </c>
    </row>
    <row r="37" spans="1:18" ht="76.5" x14ac:dyDescent="0.25">
      <c r="A37" s="36" t="s">
        <v>111</v>
      </c>
      <c r="B37" s="90" t="s">
        <v>112</v>
      </c>
      <c r="C37" s="91" t="s">
        <v>113</v>
      </c>
      <c r="D37" s="65" t="s">
        <v>38</v>
      </c>
      <c r="E37" s="92" t="s">
        <v>47</v>
      </c>
      <c r="F37" s="93">
        <v>127.561525</v>
      </c>
      <c r="G37" s="94">
        <v>127.561525</v>
      </c>
      <c r="H37" s="53"/>
      <c r="I37" s="42">
        <v>127.561525</v>
      </c>
      <c r="J37" s="43">
        <v>11.856</v>
      </c>
      <c r="K37" s="44">
        <v>9.3662399999999995</v>
      </c>
      <c r="L37" s="45">
        <v>1194.771857916</v>
      </c>
      <c r="M37" s="41">
        <v>1194.771857916</v>
      </c>
      <c r="N37" s="41">
        <v>0</v>
      </c>
      <c r="O37" s="41">
        <v>1194.771857916</v>
      </c>
      <c r="P37" s="46">
        <v>0</v>
      </c>
      <c r="Q37" s="54">
        <v>0</v>
      </c>
      <c r="R37" s="55">
        <v>1</v>
      </c>
    </row>
    <row r="38" spans="1:18" ht="51" x14ac:dyDescent="0.25">
      <c r="A38" s="36" t="s">
        <v>114</v>
      </c>
      <c r="B38" s="90" t="s">
        <v>115</v>
      </c>
      <c r="C38" s="91" t="s">
        <v>116</v>
      </c>
      <c r="D38" s="65" t="s">
        <v>38</v>
      </c>
      <c r="E38" s="92" t="s">
        <v>57</v>
      </c>
      <c r="F38" s="93">
        <v>637.80762500000003</v>
      </c>
      <c r="G38" s="94">
        <v>637.80762500000003</v>
      </c>
      <c r="H38" s="53"/>
      <c r="I38" s="42">
        <v>637.80762500000003</v>
      </c>
      <c r="J38" s="43">
        <v>3.7065600000000001</v>
      </c>
      <c r="K38" s="44">
        <v>2.9281824000000003</v>
      </c>
      <c r="L38" s="45">
        <v>1867.6170621108004</v>
      </c>
      <c r="M38" s="41">
        <v>1867.6170621108004</v>
      </c>
      <c r="N38" s="41">
        <v>0</v>
      </c>
      <c r="O38" s="41">
        <v>1867.6170621108004</v>
      </c>
      <c r="P38" s="46">
        <v>0</v>
      </c>
      <c r="Q38" s="54">
        <v>0</v>
      </c>
      <c r="R38" s="55">
        <v>1</v>
      </c>
    </row>
    <row r="39" spans="1:18" ht="63.75" x14ac:dyDescent="0.25">
      <c r="A39" s="36" t="s">
        <v>117</v>
      </c>
      <c r="B39" s="90" t="s">
        <v>118</v>
      </c>
      <c r="C39" s="91" t="s">
        <v>119</v>
      </c>
      <c r="D39" s="65" t="s">
        <v>38</v>
      </c>
      <c r="E39" s="92" t="s">
        <v>47</v>
      </c>
      <c r="F39" s="93">
        <v>3.0661499999999999</v>
      </c>
      <c r="G39" s="94">
        <v>3.0661499999999999</v>
      </c>
      <c r="H39" s="53"/>
      <c r="I39" s="42">
        <v>3.0661499999999999</v>
      </c>
      <c r="J39" s="43">
        <v>749.91071999999997</v>
      </c>
      <c r="K39" s="44">
        <v>592.4294688</v>
      </c>
      <c r="L39" s="45">
        <v>1816.47761576112</v>
      </c>
      <c r="M39" s="41">
        <v>1816.47761576112</v>
      </c>
      <c r="N39" s="41">
        <v>0</v>
      </c>
      <c r="O39" s="41">
        <v>1816.47761576112</v>
      </c>
      <c r="P39" s="46">
        <v>0</v>
      </c>
      <c r="Q39" s="54">
        <v>0</v>
      </c>
      <c r="R39" s="55">
        <v>1</v>
      </c>
    </row>
    <row r="40" spans="1:18" ht="51" x14ac:dyDescent="0.25">
      <c r="A40" s="36" t="s">
        <v>120</v>
      </c>
      <c r="B40" s="90" t="s">
        <v>121</v>
      </c>
      <c r="C40" s="91" t="s">
        <v>122</v>
      </c>
      <c r="D40" s="65" t="s">
        <v>38</v>
      </c>
      <c r="E40" s="92" t="s">
        <v>39</v>
      </c>
      <c r="F40" s="93">
        <v>187.57</v>
      </c>
      <c r="G40" s="94">
        <v>187.57</v>
      </c>
      <c r="H40" s="53"/>
      <c r="I40" s="42">
        <v>187.57</v>
      </c>
      <c r="J40" s="43">
        <v>186.68832</v>
      </c>
      <c r="K40" s="44">
        <v>147.4837728</v>
      </c>
      <c r="L40" s="45">
        <v>27663.531264096</v>
      </c>
      <c r="M40" s="41">
        <v>27663.531264096</v>
      </c>
      <c r="N40" s="41">
        <v>0</v>
      </c>
      <c r="O40" s="41">
        <v>27663.531264096</v>
      </c>
      <c r="P40" s="46">
        <v>0</v>
      </c>
      <c r="Q40" s="54">
        <v>0</v>
      </c>
      <c r="R40" s="55">
        <v>1</v>
      </c>
    </row>
    <row r="41" spans="1:18" ht="25.5" x14ac:dyDescent="0.25">
      <c r="A41" s="36" t="s">
        <v>123</v>
      </c>
      <c r="B41" s="90" t="s">
        <v>124</v>
      </c>
      <c r="C41" s="91" t="s">
        <v>125</v>
      </c>
      <c r="D41" s="65" t="s">
        <v>38</v>
      </c>
      <c r="E41" s="92" t="s">
        <v>126</v>
      </c>
      <c r="F41" s="93">
        <v>13.46</v>
      </c>
      <c r="G41" s="94">
        <v>13.46</v>
      </c>
      <c r="H41" s="53"/>
      <c r="I41" s="42">
        <v>13.46</v>
      </c>
      <c r="J41" s="43">
        <v>26.69472</v>
      </c>
      <c r="K41" s="44">
        <v>21.088828800000002</v>
      </c>
      <c r="L41" s="45">
        <v>283.85563564800003</v>
      </c>
      <c r="M41" s="41">
        <v>283.85563564800003</v>
      </c>
      <c r="N41" s="41">
        <v>0</v>
      </c>
      <c r="O41" s="41">
        <v>283.85563564800003</v>
      </c>
      <c r="P41" s="46">
        <v>0</v>
      </c>
      <c r="Q41" s="54">
        <v>0</v>
      </c>
      <c r="R41" s="55">
        <v>1</v>
      </c>
    </row>
    <row r="42" spans="1:18" ht="25.5" x14ac:dyDescent="0.25">
      <c r="A42" s="36" t="s">
        <v>127</v>
      </c>
      <c r="B42" s="90" t="s">
        <v>128</v>
      </c>
      <c r="C42" s="91" t="s">
        <v>129</v>
      </c>
      <c r="D42" s="65" t="s">
        <v>38</v>
      </c>
      <c r="E42" s="92" t="s">
        <v>126</v>
      </c>
      <c r="F42" s="93">
        <v>812.17</v>
      </c>
      <c r="G42" s="94">
        <v>812.17</v>
      </c>
      <c r="H42" s="53"/>
      <c r="I42" s="42">
        <v>812.17</v>
      </c>
      <c r="J42" s="43">
        <v>21.0288</v>
      </c>
      <c r="K42" s="44">
        <v>16.612752</v>
      </c>
      <c r="L42" s="45">
        <v>13492.378791839999</v>
      </c>
      <c r="M42" s="41">
        <v>13492.378791839999</v>
      </c>
      <c r="N42" s="41">
        <v>0</v>
      </c>
      <c r="O42" s="41">
        <v>13492.378791839999</v>
      </c>
      <c r="P42" s="46">
        <v>0</v>
      </c>
      <c r="Q42" s="54">
        <v>0</v>
      </c>
      <c r="R42" s="55">
        <v>1</v>
      </c>
    </row>
    <row r="43" spans="1:18" ht="38.25" x14ac:dyDescent="0.25">
      <c r="A43" s="36" t="s">
        <v>130</v>
      </c>
      <c r="B43" s="90" t="s">
        <v>131</v>
      </c>
      <c r="C43" s="91" t="s">
        <v>132</v>
      </c>
      <c r="D43" s="65" t="s">
        <v>38</v>
      </c>
      <c r="E43" s="92" t="s">
        <v>126</v>
      </c>
      <c r="F43" s="93">
        <v>1476.67</v>
      </c>
      <c r="G43" s="94">
        <v>1476.67</v>
      </c>
      <c r="H43" s="53"/>
      <c r="I43" s="42">
        <v>1476.67</v>
      </c>
      <c r="J43" s="43">
        <v>18.245760000000001</v>
      </c>
      <c r="K43" s="44">
        <v>14.4141504</v>
      </c>
      <c r="L43" s="45">
        <v>21284.943471168001</v>
      </c>
      <c r="M43" s="41">
        <v>21284.943471168001</v>
      </c>
      <c r="N43" s="41">
        <v>0</v>
      </c>
      <c r="O43" s="41">
        <v>21284.943471168001</v>
      </c>
      <c r="P43" s="46">
        <v>0</v>
      </c>
      <c r="Q43" s="54">
        <v>0</v>
      </c>
      <c r="R43" s="55">
        <v>1</v>
      </c>
    </row>
    <row r="44" spans="1:18" ht="51" x14ac:dyDescent="0.25">
      <c r="A44" s="36" t="s">
        <v>133</v>
      </c>
      <c r="B44" s="90" t="s">
        <v>134</v>
      </c>
      <c r="C44" s="91" t="s">
        <v>135</v>
      </c>
      <c r="D44" s="65" t="s">
        <v>38</v>
      </c>
      <c r="E44" s="92" t="s">
        <v>126</v>
      </c>
      <c r="F44" s="93">
        <v>804.58999999999992</v>
      </c>
      <c r="G44" s="94">
        <v>804.58999999999992</v>
      </c>
      <c r="H44" s="53"/>
      <c r="I44" s="42">
        <v>804.58999999999992</v>
      </c>
      <c r="J44" s="43">
        <v>13.877759999999999</v>
      </c>
      <c r="K44" s="44">
        <v>10.9634304</v>
      </c>
      <c r="L44" s="45">
        <v>8821.0664655359997</v>
      </c>
      <c r="M44" s="41">
        <v>8821.0664655359997</v>
      </c>
      <c r="N44" s="41">
        <v>0</v>
      </c>
      <c r="O44" s="41">
        <v>8821.0664655359997</v>
      </c>
      <c r="P44" s="46">
        <v>0</v>
      </c>
      <c r="Q44" s="54">
        <v>0</v>
      </c>
      <c r="R44" s="55">
        <v>1</v>
      </c>
    </row>
    <row r="45" spans="1:18" ht="51" x14ac:dyDescent="0.25">
      <c r="A45" s="36" t="s">
        <v>136</v>
      </c>
      <c r="B45" s="90" t="s">
        <v>137</v>
      </c>
      <c r="C45" s="91" t="s">
        <v>138</v>
      </c>
      <c r="D45" s="65" t="s">
        <v>38</v>
      </c>
      <c r="E45" s="92" t="s">
        <v>126</v>
      </c>
      <c r="F45" s="93">
        <v>688.35356979405026</v>
      </c>
      <c r="G45" s="94">
        <v>688.35356979405026</v>
      </c>
      <c r="H45" s="53"/>
      <c r="I45" s="42">
        <v>688.35356979405026</v>
      </c>
      <c r="J45" s="43">
        <v>12.991680000000001</v>
      </c>
      <c r="K45" s="44">
        <v>10.263427200000001</v>
      </c>
      <c r="L45" s="45">
        <v>7064.8667514413546</v>
      </c>
      <c r="M45" s="41">
        <v>7064.8667514413546</v>
      </c>
      <c r="N45" s="41">
        <v>0</v>
      </c>
      <c r="O45" s="41">
        <v>7064.8667514413546</v>
      </c>
      <c r="P45" s="46">
        <v>0</v>
      </c>
      <c r="Q45" s="54">
        <v>0</v>
      </c>
      <c r="R45" s="55">
        <v>1</v>
      </c>
    </row>
    <row r="46" spans="1:18" ht="51" x14ac:dyDescent="0.25">
      <c r="A46" s="36" t="s">
        <v>139</v>
      </c>
      <c r="B46" s="95" t="s">
        <v>140</v>
      </c>
      <c r="C46" s="96" t="s">
        <v>141</v>
      </c>
      <c r="D46" s="65" t="s">
        <v>38</v>
      </c>
      <c r="E46" s="92" t="s">
        <v>47</v>
      </c>
      <c r="F46" s="93">
        <v>71.92</v>
      </c>
      <c r="G46" s="94">
        <v>71.92</v>
      </c>
      <c r="H46" s="53"/>
      <c r="I46" s="42">
        <v>71.92</v>
      </c>
      <c r="J46" s="43">
        <v>970.24512000000004</v>
      </c>
      <c r="K46" s="44">
        <v>766.49364480000008</v>
      </c>
      <c r="L46" s="45">
        <v>55126.222934016005</v>
      </c>
      <c r="M46" s="41">
        <v>55126.222934016005</v>
      </c>
      <c r="N46" s="41">
        <v>0</v>
      </c>
      <c r="O46" s="41">
        <v>55126.222934016005</v>
      </c>
      <c r="P46" s="46">
        <v>0</v>
      </c>
      <c r="Q46" s="54">
        <v>0</v>
      </c>
      <c r="R46" s="55">
        <v>1</v>
      </c>
    </row>
    <row r="47" spans="1:18" ht="76.5" x14ac:dyDescent="0.25">
      <c r="A47" s="36" t="s">
        <v>142</v>
      </c>
      <c r="B47" s="95" t="s">
        <v>143</v>
      </c>
      <c r="C47" s="96" t="s">
        <v>144</v>
      </c>
      <c r="D47" s="65" t="s">
        <v>38</v>
      </c>
      <c r="E47" s="92" t="s">
        <v>103</v>
      </c>
      <c r="F47" s="93">
        <v>722</v>
      </c>
      <c r="G47" s="94">
        <v>722</v>
      </c>
      <c r="H47" s="53"/>
      <c r="I47" s="42">
        <v>722</v>
      </c>
      <c r="J47" s="43">
        <v>188.14847999999998</v>
      </c>
      <c r="K47" s="44">
        <v>148.6372992</v>
      </c>
      <c r="L47" s="45">
        <v>107316.1300224</v>
      </c>
      <c r="M47" s="41">
        <v>107316.1300224</v>
      </c>
      <c r="N47" s="41">
        <v>0</v>
      </c>
      <c r="O47" s="41">
        <v>107316.1300224</v>
      </c>
      <c r="P47" s="46">
        <v>0</v>
      </c>
      <c r="Q47" s="54">
        <v>0</v>
      </c>
      <c r="R47" s="55">
        <v>1</v>
      </c>
    </row>
    <row r="48" spans="1:18" ht="38.25" x14ac:dyDescent="0.25">
      <c r="A48" s="36" t="s">
        <v>145</v>
      </c>
      <c r="B48" s="90" t="s">
        <v>146</v>
      </c>
      <c r="C48" s="91" t="s">
        <v>147</v>
      </c>
      <c r="D48" s="65" t="s">
        <v>38</v>
      </c>
      <c r="E48" s="92" t="s">
        <v>65</v>
      </c>
      <c r="F48" s="93">
        <v>98</v>
      </c>
      <c r="G48" s="94">
        <v>98</v>
      </c>
      <c r="H48" s="53"/>
      <c r="I48" s="42">
        <v>98</v>
      </c>
      <c r="J48" s="43">
        <v>28.117440000000002</v>
      </c>
      <c r="K48" s="44">
        <v>22.212777600000003</v>
      </c>
      <c r="L48" s="45">
        <v>2176.8522048000004</v>
      </c>
      <c r="M48" s="41">
        <v>2176.8522048000004</v>
      </c>
      <c r="N48" s="41">
        <v>0</v>
      </c>
      <c r="O48" s="41">
        <v>2176.8522048000004</v>
      </c>
      <c r="P48" s="46">
        <v>0</v>
      </c>
      <c r="Q48" s="54">
        <v>0</v>
      </c>
      <c r="R48" s="55">
        <v>1</v>
      </c>
    </row>
    <row r="49" spans="1:18" ht="38.25" x14ac:dyDescent="0.25">
      <c r="A49" s="36" t="s">
        <v>148</v>
      </c>
      <c r="B49" s="90" t="s">
        <v>149</v>
      </c>
      <c r="C49" s="91" t="s">
        <v>150</v>
      </c>
      <c r="D49" s="65" t="s">
        <v>38</v>
      </c>
      <c r="E49" s="92" t="s">
        <v>39</v>
      </c>
      <c r="F49" s="93">
        <v>187.57</v>
      </c>
      <c r="G49" s="94">
        <v>187.57</v>
      </c>
      <c r="H49" s="94"/>
      <c r="I49" s="97">
        <v>187.57</v>
      </c>
      <c r="J49" s="43">
        <v>57.445439999999998</v>
      </c>
      <c r="K49" s="44">
        <v>45.381897600000002</v>
      </c>
      <c r="L49" s="45">
        <v>8512.2825328319996</v>
      </c>
      <c r="M49" s="41">
        <v>8512.2825328319996</v>
      </c>
      <c r="N49" s="41">
        <v>0</v>
      </c>
      <c r="O49" s="41">
        <v>8512.2825328319996</v>
      </c>
      <c r="P49" s="46">
        <v>0</v>
      </c>
      <c r="Q49" s="54">
        <v>0</v>
      </c>
      <c r="R49" s="55">
        <v>1</v>
      </c>
    </row>
    <row r="50" spans="1:18" ht="76.5" x14ac:dyDescent="0.25">
      <c r="A50" s="36" t="s">
        <v>151</v>
      </c>
      <c r="B50" s="90" t="s">
        <v>152</v>
      </c>
      <c r="C50" s="91" t="s">
        <v>153</v>
      </c>
      <c r="D50" s="65" t="s">
        <v>38</v>
      </c>
      <c r="E50" s="92" t="s">
        <v>154</v>
      </c>
      <c r="F50" s="93">
        <v>6</v>
      </c>
      <c r="G50" s="94">
        <v>6</v>
      </c>
      <c r="H50" s="53"/>
      <c r="I50" s="42">
        <v>6</v>
      </c>
      <c r="J50" s="43">
        <v>444.56256000000002</v>
      </c>
      <c r="K50" s="44">
        <v>351.20442240000006</v>
      </c>
      <c r="L50" s="45">
        <v>2107.2265344000002</v>
      </c>
      <c r="M50" s="41">
        <v>2107.2265344000002</v>
      </c>
      <c r="N50" s="41">
        <v>0</v>
      </c>
      <c r="O50" s="41">
        <v>2107.2265344000002</v>
      </c>
      <c r="P50" s="46">
        <v>0</v>
      </c>
      <c r="Q50" s="54">
        <v>0</v>
      </c>
      <c r="R50" s="55">
        <v>1</v>
      </c>
    </row>
    <row r="51" spans="1:18" ht="76.5" x14ac:dyDescent="0.25">
      <c r="A51" s="36" t="s">
        <v>155</v>
      </c>
      <c r="B51" s="90" t="s">
        <v>156</v>
      </c>
      <c r="C51" s="91" t="s">
        <v>157</v>
      </c>
      <c r="D51" s="65" t="s">
        <v>38</v>
      </c>
      <c r="E51" s="92" t="s">
        <v>158</v>
      </c>
      <c r="F51" s="93">
        <v>2</v>
      </c>
      <c r="G51" s="94">
        <v>2</v>
      </c>
      <c r="H51" s="53"/>
      <c r="I51" s="42">
        <v>2</v>
      </c>
      <c r="J51" s="43">
        <v>110.94720000000001</v>
      </c>
      <c r="K51" s="44">
        <v>87.648288000000008</v>
      </c>
      <c r="L51" s="45">
        <v>175.29657600000002</v>
      </c>
      <c r="M51" s="41">
        <v>175.29657600000002</v>
      </c>
      <c r="N51" s="41">
        <v>0</v>
      </c>
      <c r="O51" s="41">
        <v>175.29657600000002</v>
      </c>
      <c r="P51" s="46">
        <v>0</v>
      </c>
      <c r="Q51" s="54">
        <v>0</v>
      </c>
      <c r="R51" s="55">
        <v>1</v>
      </c>
    </row>
    <row r="52" spans="1:18" ht="25.5" x14ac:dyDescent="0.25">
      <c r="A52" s="36" t="s">
        <v>159</v>
      </c>
      <c r="B52" s="98" t="s">
        <v>160</v>
      </c>
      <c r="C52" s="99" t="s">
        <v>161</v>
      </c>
      <c r="D52" s="65" t="s">
        <v>38</v>
      </c>
      <c r="E52" s="92" t="s">
        <v>65</v>
      </c>
      <c r="F52" s="93">
        <v>1</v>
      </c>
      <c r="G52" s="94">
        <v>1</v>
      </c>
      <c r="H52" s="53"/>
      <c r="I52" s="42">
        <v>1</v>
      </c>
      <c r="J52" s="43">
        <v>19002.921600000001</v>
      </c>
      <c r="K52" s="44">
        <v>15012.308064000003</v>
      </c>
      <c r="L52" s="45">
        <v>15012.308064000003</v>
      </c>
      <c r="M52" s="41">
        <v>15012.308064000003</v>
      </c>
      <c r="N52" s="41">
        <v>0</v>
      </c>
      <c r="O52" s="41">
        <v>15012.308064000003</v>
      </c>
      <c r="P52" s="46">
        <v>0</v>
      </c>
      <c r="Q52" s="54">
        <v>0</v>
      </c>
      <c r="R52" s="55">
        <v>1</v>
      </c>
    </row>
    <row r="53" spans="1:18" x14ac:dyDescent="0.25">
      <c r="A53" s="80" t="s">
        <v>162</v>
      </c>
      <c r="B53" s="81"/>
      <c r="C53" s="82" t="s">
        <v>163</v>
      </c>
      <c r="D53" s="82"/>
      <c r="E53" s="83"/>
      <c r="F53" s="84"/>
      <c r="G53" s="82"/>
      <c r="H53" s="82"/>
      <c r="I53" s="85"/>
      <c r="J53" s="86"/>
      <c r="K53" s="84"/>
      <c r="L53" s="87">
        <v>136076.59981280976</v>
      </c>
      <c r="M53" s="82"/>
      <c r="N53" s="87">
        <v>0</v>
      </c>
      <c r="O53" s="82"/>
      <c r="P53" s="83">
        <v>0</v>
      </c>
      <c r="Q53" s="88"/>
      <c r="R53" s="89"/>
    </row>
    <row r="54" spans="1:18" ht="63.75" x14ac:dyDescent="0.25">
      <c r="A54" s="36" t="s">
        <v>164</v>
      </c>
      <c r="B54" s="98" t="s">
        <v>165</v>
      </c>
      <c r="C54" s="100" t="s">
        <v>166</v>
      </c>
      <c r="D54" s="65" t="s">
        <v>38</v>
      </c>
      <c r="E54" s="101" t="s">
        <v>47</v>
      </c>
      <c r="F54" s="102">
        <v>30.659949999999998</v>
      </c>
      <c r="G54" s="103">
        <v>30.659949999999998</v>
      </c>
      <c r="H54" s="103"/>
      <c r="I54" s="104">
        <v>30.659949999999998</v>
      </c>
      <c r="J54" s="43">
        <v>208.62815999999998</v>
      </c>
      <c r="K54" s="44">
        <v>164.81624639999998</v>
      </c>
      <c r="L54" s="45">
        <v>5053.257873811679</v>
      </c>
      <c r="M54" s="41">
        <v>5053.257873811679</v>
      </c>
      <c r="N54" s="41">
        <v>0</v>
      </c>
      <c r="O54" s="41">
        <v>5053.257873811679</v>
      </c>
      <c r="P54" s="46">
        <v>0</v>
      </c>
      <c r="Q54" s="54">
        <v>0</v>
      </c>
      <c r="R54" s="55">
        <v>1</v>
      </c>
    </row>
    <row r="55" spans="1:18" ht="76.5" x14ac:dyDescent="0.25">
      <c r="A55" s="36" t="s">
        <v>167</v>
      </c>
      <c r="B55" s="98" t="s">
        <v>112</v>
      </c>
      <c r="C55" s="100" t="s">
        <v>113</v>
      </c>
      <c r="D55" s="65" t="s">
        <v>38</v>
      </c>
      <c r="E55" s="101" t="s">
        <v>47</v>
      </c>
      <c r="F55" s="102">
        <v>39.857934999999998</v>
      </c>
      <c r="G55" s="103">
        <v>39.857934999999998</v>
      </c>
      <c r="H55" s="103"/>
      <c r="I55" s="104">
        <v>39.857934999999998</v>
      </c>
      <c r="J55" s="43">
        <v>11.856</v>
      </c>
      <c r="K55" s="44">
        <v>9.3662399999999995</v>
      </c>
      <c r="L55" s="45">
        <v>373.31898511439994</v>
      </c>
      <c r="M55" s="41">
        <v>373.31898511439994</v>
      </c>
      <c r="N55" s="41">
        <v>0</v>
      </c>
      <c r="O55" s="41">
        <v>373.31898511439994</v>
      </c>
      <c r="P55" s="46">
        <v>0</v>
      </c>
      <c r="Q55" s="54">
        <v>0</v>
      </c>
      <c r="R55" s="55">
        <v>1</v>
      </c>
    </row>
    <row r="56" spans="1:18" ht="51" x14ac:dyDescent="0.25">
      <c r="A56" s="36" t="s">
        <v>168</v>
      </c>
      <c r="B56" s="98" t="s">
        <v>115</v>
      </c>
      <c r="C56" s="100" t="s">
        <v>116</v>
      </c>
      <c r="D56" s="65" t="s">
        <v>38</v>
      </c>
      <c r="E56" s="101" t="s">
        <v>57</v>
      </c>
      <c r="F56" s="102">
        <v>199.28967499999999</v>
      </c>
      <c r="G56" s="103">
        <v>199.28967499999999</v>
      </c>
      <c r="H56" s="103"/>
      <c r="I56" s="104">
        <v>199.28967499999999</v>
      </c>
      <c r="J56" s="43">
        <v>3.7065600000000001</v>
      </c>
      <c r="K56" s="44">
        <v>2.9281824000000003</v>
      </c>
      <c r="L56" s="45">
        <v>583.55651883671999</v>
      </c>
      <c r="M56" s="41">
        <v>583.55651883671999</v>
      </c>
      <c r="N56" s="41">
        <v>0</v>
      </c>
      <c r="O56" s="41">
        <v>583.55651883671999</v>
      </c>
      <c r="P56" s="46">
        <v>0</v>
      </c>
      <c r="Q56" s="54">
        <v>0</v>
      </c>
      <c r="R56" s="55">
        <v>1</v>
      </c>
    </row>
    <row r="57" spans="1:18" ht="63.75" x14ac:dyDescent="0.25">
      <c r="A57" s="36" t="s">
        <v>169</v>
      </c>
      <c r="B57" s="98" t="s">
        <v>118</v>
      </c>
      <c r="C57" s="100" t="s">
        <v>119</v>
      </c>
      <c r="D57" s="65" t="s">
        <v>38</v>
      </c>
      <c r="E57" s="101" t="s">
        <v>47</v>
      </c>
      <c r="F57" s="102">
        <v>2.8965749999999999</v>
      </c>
      <c r="G57" s="103">
        <v>2.8965749999999999</v>
      </c>
      <c r="H57" s="103"/>
      <c r="I57" s="104">
        <v>2.8965749999999999</v>
      </c>
      <c r="J57" s="43">
        <v>749.91071999999997</v>
      </c>
      <c r="K57" s="44">
        <v>592.4294688</v>
      </c>
      <c r="L57" s="45">
        <v>1716.0163885893598</v>
      </c>
      <c r="M57" s="41">
        <v>1716.0163885893598</v>
      </c>
      <c r="N57" s="41">
        <v>0</v>
      </c>
      <c r="O57" s="41">
        <v>1716.0163885893598</v>
      </c>
      <c r="P57" s="46">
        <v>0</v>
      </c>
      <c r="Q57" s="54">
        <v>0</v>
      </c>
      <c r="R57" s="55">
        <v>1</v>
      </c>
    </row>
    <row r="58" spans="1:18" ht="51" x14ac:dyDescent="0.25">
      <c r="A58" s="36" t="s">
        <v>170</v>
      </c>
      <c r="B58" s="98" t="s">
        <v>171</v>
      </c>
      <c r="C58" s="100" t="s">
        <v>172</v>
      </c>
      <c r="D58" s="65" t="s">
        <v>38</v>
      </c>
      <c r="E58" s="101" t="s">
        <v>126</v>
      </c>
      <c r="F58" s="102">
        <v>506.13</v>
      </c>
      <c r="G58" s="103">
        <v>506.13</v>
      </c>
      <c r="H58" s="103"/>
      <c r="I58" s="104">
        <v>506.13</v>
      </c>
      <c r="J58" s="43">
        <v>22.189440000000001</v>
      </c>
      <c r="K58" s="44">
        <v>17.5296576</v>
      </c>
      <c r="L58" s="45">
        <v>8872.2856010880005</v>
      </c>
      <c r="M58" s="41">
        <v>8872.2856010880005</v>
      </c>
      <c r="N58" s="41">
        <v>0</v>
      </c>
      <c r="O58" s="41">
        <v>8872.2856010880005</v>
      </c>
      <c r="P58" s="46">
        <v>0</v>
      </c>
      <c r="Q58" s="54">
        <v>0</v>
      </c>
      <c r="R58" s="55">
        <v>1</v>
      </c>
    </row>
    <row r="59" spans="1:18" ht="51" x14ac:dyDescent="0.25">
      <c r="A59" s="36" t="s">
        <v>173</v>
      </c>
      <c r="B59" s="98" t="s">
        <v>174</v>
      </c>
      <c r="C59" s="100" t="s">
        <v>175</v>
      </c>
      <c r="D59" s="65" t="s">
        <v>38</v>
      </c>
      <c r="E59" s="101" t="s">
        <v>126</v>
      </c>
      <c r="F59" s="102">
        <v>138.6</v>
      </c>
      <c r="G59" s="103">
        <v>138.6</v>
      </c>
      <c r="H59" s="103"/>
      <c r="I59" s="104">
        <v>138.6</v>
      </c>
      <c r="J59" s="43">
        <v>20.255040000000001</v>
      </c>
      <c r="K59" s="44">
        <v>16.001481600000002</v>
      </c>
      <c r="L59" s="45">
        <v>2217.8053497600004</v>
      </c>
      <c r="M59" s="41">
        <v>2217.8053497600004</v>
      </c>
      <c r="N59" s="41">
        <v>0</v>
      </c>
      <c r="O59" s="41">
        <v>2217.8053497600004</v>
      </c>
      <c r="P59" s="46">
        <v>0</v>
      </c>
      <c r="Q59" s="54">
        <v>0</v>
      </c>
      <c r="R59" s="55">
        <v>1</v>
      </c>
    </row>
    <row r="60" spans="1:18" ht="51" x14ac:dyDescent="0.25">
      <c r="A60" s="36" t="s">
        <v>176</v>
      </c>
      <c r="B60" s="98" t="s">
        <v>177</v>
      </c>
      <c r="C60" s="100" t="s">
        <v>178</v>
      </c>
      <c r="D60" s="65" t="s">
        <v>38</v>
      </c>
      <c r="E60" s="101" t="s">
        <v>126</v>
      </c>
      <c r="F60" s="102">
        <v>454.92</v>
      </c>
      <c r="G60" s="103">
        <v>454.92</v>
      </c>
      <c r="H60" s="103"/>
      <c r="I60" s="104">
        <v>454.92</v>
      </c>
      <c r="J60" s="43">
        <v>18.545279999999998</v>
      </c>
      <c r="K60" s="44">
        <v>14.650771199999999</v>
      </c>
      <c r="L60" s="45">
        <v>6664.9288343039998</v>
      </c>
      <c r="M60" s="41">
        <v>6664.9288343039998</v>
      </c>
      <c r="N60" s="41">
        <v>0</v>
      </c>
      <c r="O60" s="41">
        <v>6664.9288343039998</v>
      </c>
      <c r="P60" s="46">
        <v>0</v>
      </c>
      <c r="Q60" s="54">
        <v>0</v>
      </c>
      <c r="R60" s="55">
        <v>1</v>
      </c>
    </row>
    <row r="61" spans="1:18" ht="51" x14ac:dyDescent="0.25">
      <c r="A61" s="36" t="s">
        <v>179</v>
      </c>
      <c r="B61" s="98" t="s">
        <v>180</v>
      </c>
      <c r="C61" s="100" t="s">
        <v>181</v>
      </c>
      <c r="D61" s="65" t="s">
        <v>38</v>
      </c>
      <c r="E61" s="101" t="s">
        <v>126</v>
      </c>
      <c r="F61" s="102">
        <v>846.84</v>
      </c>
      <c r="G61" s="103">
        <v>846.84</v>
      </c>
      <c r="H61" s="103"/>
      <c r="I61" s="104">
        <v>846.84</v>
      </c>
      <c r="J61" s="43">
        <v>16.436160000000001</v>
      </c>
      <c r="K61" s="44">
        <v>12.984566400000002</v>
      </c>
      <c r="L61" s="45">
        <v>10995.850210176002</v>
      </c>
      <c r="M61" s="41">
        <v>10995.850210176002</v>
      </c>
      <c r="N61" s="41">
        <v>0</v>
      </c>
      <c r="O61" s="41">
        <v>10995.850210176002</v>
      </c>
      <c r="P61" s="46">
        <v>0</v>
      </c>
      <c r="Q61" s="54">
        <v>0</v>
      </c>
      <c r="R61" s="55">
        <v>1</v>
      </c>
    </row>
    <row r="62" spans="1:18" ht="51" x14ac:dyDescent="0.25">
      <c r="A62" s="36" t="s">
        <v>182</v>
      </c>
      <c r="B62" s="98" t="s">
        <v>134</v>
      </c>
      <c r="C62" s="100" t="s">
        <v>135</v>
      </c>
      <c r="D62" s="65" t="s">
        <v>38</v>
      </c>
      <c r="E62" s="101" t="s">
        <v>126</v>
      </c>
      <c r="F62" s="102">
        <v>215.26</v>
      </c>
      <c r="G62" s="103">
        <v>215.26</v>
      </c>
      <c r="H62" s="103"/>
      <c r="I62" s="104">
        <v>215.26</v>
      </c>
      <c r="J62" s="43">
        <v>13.877759999999999</v>
      </c>
      <c r="K62" s="44">
        <v>10.9634304</v>
      </c>
      <c r="L62" s="45">
        <v>2359.9880279039999</v>
      </c>
      <c r="M62" s="41">
        <v>2359.9880279039999</v>
      </c>
      <c r="N62" s="41">
        <v>0</v>
      </c>
      <c r="O62" s="41">
        <v>2359.9880279039999</v>
      </c>
      <c r="P62" s="46">
        <v>0</v>
      </c>
      <c r="Q62" s="54">
        <v>0</v>
      </c>
      <c r="R62" s="55">
        <v>1</v>
      </c>
    </row>
    <row r="63" spans="1:18" ht="51" x14ac:dyDescent="0.25">
      <c r="A63" s="36" t="s">
        <v>183</v>
      </c>
      <c r="B63" s="98" t="s">
        <v>137</v>
      </c>
      <c r="C63" s="100" t="s">
        <v>138</v>
      </c>
      <c r="D63" s="65" t="s">
        <v>38</v>
      </c>
      <c r="E63" s="101" t="s">
        <v>126</v>
      </c>
      <c r="F63" s="102">
        <v>358.53</v>
      </c>
      <c r="G63" s="103">
        <v>358.53</v>
      </c>
      <c r="H63" s="103"/>
      <c r="I63" s="104">
        <v>358.53</v>
      </c>
      <c r="J63" s="43">
        <v>12.991680000000001</v>
      </c>
      <c r="K63" s="44">
        <v>10.263427200000001</v>
      </c>
      <c r="L63" s="45">
        <v>3679.7465540160001</v>
      </c>
      <c r="M63" s="41">
        <v>3679.7465540160001</v>
      </c>
      <c r="N63" s="41">
        <v>0</v>
      </c>
      <c r="O63" s="41">
        <v>3679.7465540160001</v>
      </c>
      <c r="P63" s="46">
        <v>0</v>
      </c>
      <c r="Q63" s="54">
        <v>0</v>
      </c>
      <c r="R63" s="55">
        <v>1</v>
      </c>
    </row>
    <row r="64" spans="1:18" ht="38.25" x14ac:dyDescent="0.25">
      <c r="A64" s="36" t="s">
        <v>184</v>
      </c>
      <c r="B64" s="98" t="s">
        <v>185</v>
      </c>
      <c r="C64" s="100" t="s">
        <v>186</v>
      </c>
      <c r="D64" s="65" t="s">
        <v>38</v>
      </c>
      <c r="E64" s="101" t="s">
        <v>126</v>
      </c>
      <c r="F64" s="102">
        <v>61.7</v>
      </c>
      <c r="G64" s="103">
        <v>61.7</v>
      </c>
      <c r="H64" s="103"/>
      <c r="I64" s="104">
        <v>61.7</v>
      </c>
      <c r="J64" s="43">
        <v>14.1648</v>
      </c>
      <c r="K64" s="44">
        <v>11.190192</v>
      </c>
      <c r="L64" s="45">
        <v>690.43484639999997</v>
      </c>
      <c r="M64" s="41">
        <v>690.43484639999997</v>
      </c>
      <c r="N64" s="41">
        <v>0</v>
      </c>
      <c r="O64" s="41">
        <v>690.43484639999997</v>
      </c>
      <c r="P64" s="46">
        <v>0</v>
      </c>
      <c r="Q64" s="54">
        <v>0</v>
      </c>
      <c r="R64" s="55">
        <v>1</v>
      </c>
    </row>
    <row r="65" spans="1:18" ht="51" x14ac:dyDescent="0.25">
      <c r="A65" s="36" t="s">
        <v>187</v>
      </c>
      <c r="B65" s="98" t="s">
        <v>188</v>
      </c>
      <c r="C65" s="100" t="s">
        <v>189</v>
      </c>
      <c r="D65" s="65" t="s">
        <v>38</v>
      </c>
      <c r="E65" s="101" t="s">
        <v>39</v>
      </c>
      <c r="F65" s="102">
        <v>566.70999999999992</v>
      </c>
      <c r="G65" s="103">
        <v>566.70999999999992</v>
      </c>
      <c r="H65" s="103"/>
      <c r="I65" s="104">
        <v>566.70999999999992</v>
      </c>
      <c r="J65" s="43">
        <v>94.710719999999995</v>
      </c>
      <c r="K65" s="44">
        <v>74.821468800000005</v>
      </c>
      <c r="L65" s="45">
        <v>42402.074583647998</v>
      </c>
      <c r="M65" s="41">
        <v>42402.074583647998</v>
      </c>
      <c r="N65" s="41">
        <v>0</v>
      </c>
      <c r="O65" s="41">
        <v>42402.074583647998</v>
      </c>
      <c r="P65" s="46">
        <v>0</v>
      </c>
      <c r="Q65" s="54">
        <v>0</v>
      </c>
      <c r="R65" s="55">
        <v>1</v>
      </c>
    </row>
    <row r="66" spans="1:18" ht="63.75" x14ac:dyDescent="0.25">
      <c r="A66" s="36" t="s">
        <v>190</v>
      </c>
      <c r="B66" s="105" t="s">
        <v>191</v>
      </c>
      <c r="C66" s="106" t="s">
        <v>192</v>
      </c>
      <c r="D66" s="65" t="s">
        <v>38</v>
      </c>
      <c r="E66" s="101" t="s">
        <v>47</v>
      </c>
      <c r="F66" s="102">
        <v>46.269999999999996</v>
      </c>
      <c r="G66" s="103">
        <v>46.269999999999996</v>
      </c>
      <c r="H66" s="103"/>
      <c r="I66" s="104">
        <v>46.269999999999996</v>
      </c>
      <c r="J66" s="43">
        <v>926.96447999999998</v>
      </c>
      <c r="K66" s="44">
        <v>732.30193919999999</v>
      </c>
      <c r="L66" s="45">
        <v>33883.610726783998</v>
      </c>
      <c r="M66" s="41">
        <v>33883.610726783998</v>
      </c>
      <c r="N66" s="41">
        <v>0</v>
      </c>
      <c r="O66" s="41">
        <v>33883.610726783998</v>
      </c>
      <c r="P66" s="46">
        <v>0</v>
      </c>
      <c r="Q66" s="54">
        <v>0</v>
      </c>
      <c r="R66" s="55">
        <v>1</v>
      </c>
    </row>
    <row r="67" spans="1:18" ht="38.25" x14ac:dyDescent="0.25">
      <c r="A67" s="36" t="s">
        <v>193</v>
      </c>
      <c r="B67" s="98" t="s">
        <v>149</v>
      </c>
      <c r="C67" s="100" t="s">
        <v>150</v>
      </c>
      <c r="D67" s="65" t="s">
        <v>38</v>
      </c>
      <c r="E67" s="101" t="s">
        <v>39</v>
      </c>
      <c r="F67" s="102">
        <v>365.42599999999999</v>
      </c>
      <c r="G67" s="103">
        <v>365.42599999999999</v>
      </c>
      <c r="H67" s="103"/>
      <c r="I67" s="104">
        <v>365.42599999999999</v>
      </c>
      <c r="J67" s="43">
        <v>57.445439999999998</v>
      </c>
      <c r="K67" s="44">
        <v>45.381897600000002</v>
      </c>
      <c r="L67" s="45">
        <v>16583.725312377599</v>
      </c>
      <c r="M67" s="41">
        <v>16583.725312377599</v>
      </c>
      <c r="N67" s="41">
        <v>0</v>
      </c>
      <c r="O67" s="41">
        <v>16583.725312377599</v>
      </c>
      <c r="P67" s="46">
        <v>0</v>
      </c>
      <c r="Q67" s="54">
        <v>0</v>
      </c>
      <c r="R67" s="55">
        <v>1</v>
      </c>
    </row>
    <row r="68" spans="1:18" x14ac:dyDescent="0.25">
      <c r="A68" s="80" t="s">
        <v>194</v>
      </c>
      <c r="B68" s="81"/>
      <c r="C68" s="82" t="s">
        <v>195</v>
      </c>
      <c r="D68" s="82"/>
      <c r="E68" s="83"/>
      <c r="F68" s="84"/>
      <c r="G68" s="82"/>
      <c r="H68" s="82"/>
      <c r="I68" s="85"/>
      <c r="J68" s="86"/>
      <c r="K68" s="84"/>
      <c r="L68" s="87">
        <v>205594.367653792</v>
      </c>
      <c r="M68" s="82"/>
      <c r="N68" s="87">
        <v>0</v>
      </c>
      <c r="O68" s="82"/>
      <c r="P68" s="83">
        <v>0</v>
      </c>
      <c r="Q68" s="88"/>
      <c r="R68" s="89"/>
    </row>
    <row r="69" spans="1:18" ht="76.5" x14ac:dyDescent="0.25">
      <c r="A69" s="36" t="s">
        <v>196</v>
      </c>
      <c r="B69" s="98" t="s">
        <v>197</v>
      </c>
      <c r="C69" s="100" t="s">
        <v>198</v>
      </c>
      <c r="D69" s="65" t="s">
        <v>38</v>
      </c>
      <c r="E69" s="101" t="s">
        <v>39</v>
      </c>
      <c r="F69" s="62">
        <v>84.960000000000008</v>
      </c>
      <c r="G69" s="63">
        <v>84.960000000000008</v>
      </c>
      <c r="H69" s="63"/>
      <c r="I69" s="107">
        <v>84.960000000000008</v>
      </c>
      <c r="J69" s="43">
        <v>146.59008</v>
      </c>
      <c r="K69" s="44">
        <v>115.8061632</v>
      </c>
      <c r="L69" s="45">
        <v>9838.8916254720007</v>
      </c>
      <c r="M69" s="41">
        <v>9838.8916254720007</v>
      </c>
      <c r="N69" s="41">
        <v>0</v>
      </c>
      <c r="O69" s="41">
        <v>9838.8916254720007</v>
      </c>
      <c r="P69" s="46">
        <v>0</v>
      </c>
      <c r="Q69" s="54">
        <v>0</v>
      </c>
      <c r="R69" s="55">
        <v>1</v>
      </c>
    </row>
    <row r="70" spans="1:18" ht="38.25" x14ac:dyDescent="0.25">
      <c r="A70" s="36" t="s">
        <v>199</v>
      </c>
      <c r="B70" s="98" t="s">
        <v>149</v>
      </c>
      <c r="C70" s="100" t="s">
        <v>150</v>
      </c>
      <c r="D70" s="65" t="s">
        <v>38</v>
      </c>
      <c r="E70" s="101" t="s">
        <v>39</v>
      </c>
      <c r="F70" s="62">
        <v>722.49666666666678</v>
      </c>
      <c r="G70" s="63">
        <v>722.49666666666678</v>
      </c>
      <c r="H70" s="63"/>
      <c r="I70" s="107">
        <v>722.49666666666678</v>
      </c>
      <c r="J70" s="43">
        <v>57.445439999999998</v>
      </c>
      <c r="K70" s="44">
        <v>45.381897600000002</v>
      </c>
      <c r="L70" s="45">
        <v>32788.269743008008</v>
      </c>
      <c r="M70" s="41">
        <v>32788.269743008008</v>
      </c>
      <c r="N70" s="41">
        <v>0</v>
      </c>
      <c r="O70" s="41">
        <v>32788.269743008008</v>
      </c>
      <c r="P70" s="46">
        <v>0</v>
      </c>
      <c r="Q70" s="54">
        <v>0</v>
      </c>
      <c r="R70" s="55">
        <v>1</v>
      </c>
    </row>
    <row r="71" spans="1:18" ht="63.75" x14ac:dyDescent="0.25">
      <c r="A71" s="36" t="s">
        <v>200</v>
      </c>
      <c r="B71" s="105" t="s">
        <v>201</v>
      </c>
      <c r="C71" s="106" t="s">
        <v>202</v>
      </c>
      <c r="D71" s="65" t="s">
        <v>38</v>
      </c>
      <c r="E71" s="101" t="s">
        <v>47</v>
      </c>
      <c r="F71" s="62">
        <v>109.64</v>
      </c>
      <c r="G71" s="63">
        <v>109.64</v>
      </c>
      <c r="H71" s="63"/>
      <c r="I71" s="107">
        <v>109.64</v>
      </c>
      <c r="J71" s="43">
        <v>865.55039999999997</v>
      </c>
      <c r="K71" s="44">
        <v>683.78481599999998</v>
      </c>
      <c r="L71" s="45">
        <v>74970.167226239995</v>
      </c>
      <c r="M71" s="41">
        <v>74970.167226239995</v>
      </c>
      <c r="N71" s="41">
        <v>0</v>
      </c>
      <c r="O71" s="41">
        <v>74970.167226239995</v>
      </c>
      <c r="P71" s="46">
        <v>0</v>
      </c>
      <c r="Q71" s="54">
        <v>0</v>
      </c>
      <c r="R71" s="55">
        <v>1</v>
      </c>
    </row>
    <row r="72" spans="1:18" ht="51" x14ac:dyDescent="0.25">
      <c r="A72" s="36" t="s">
        <v>203</v>
      </c>
      <c r="B72" s="98" t="s">
        <v>204</v>
      </c>
      <c r="C72" s="100" t="s">
        <v>205</v>
      </c>
      <c r="D72" s="65" t="s">
        <v>38</v>
      </c>
      <c r="E72" s="101" t="s">
        <v>126</v>
      </c>
      <c r="F72" s="62">
        <v>3866.15</v>
      </c>
      <c r="G72" s="63">
        <v>3866.15</v>
      </c>
      <c r="H72" s="63"/>
      <c r="I72" s="107">
        <v>3866.15</v>
      </c>
      <c r="J72" s="43">
        <v>15.17568</v>
      </c>
      <c r="K72" s="44">
        <v>11.988787200000001</v>
      </c>
      <c r="L72" s="45">
        <v>46350.449633280004</v>
      </c>
      <c r="M72" s="41">
        <v>46350.449633280004</v>
      </c>
      <c r="N72" s="41">
        <v>0</v>
      </c>
      <c r="O72" s="41">
        <v>46350.449633280004</v>
      </c>
      <c r="P72" s="46">
        <v>0</v>
      </c>
      <c r="Q72" s="54">
        <v>0</v>
      </c>
      <c r="R72" s="55">
        <v>1</v>
      </c>
    </row>
    <row r="73" spans="1:18" ht="51" x14ac:dyDescent="0.25">
      <c r="A73" s="36" t="s">
        <v>206</v>
      </c>
      <c r="B73" s="98" t="s">
        <v>207</v>
      </c>
      <c r="C73" s="100" t="s">
        <v>208</v>
      </c>
      <c r="D73" s="65" t="s">
        <v>38</v>
      </c>
      <c r="E73" s="101" t="s">
        <v>126</v>
      </c>
      <c r="F73" s="62">
        <v>2516.2999999999997</v>
      </c>
      <c r="G73" s="63">
        <v>2516.2999999999997</v>
      </c>
      <c r="H73" s="63"/>
      <c r="I73" s="107">
        <v>2516.2999999999997</v>
      </c>
      <c r="J73" s="43">
        <v>16.398720000000001</v>
      </c>
      <c r="K73" s="44">
        <v>12.954988800000001</v>
      </c>
      <c r="L73" s="45">
        <v>32598.63831744</v>
      </c>
      <c r="M73" s="41">
        <v>32598.63831744</v>
      </c>
      <c r="N73" s="41">
        <v>0</v>
      </c>
      <c r="O73" s="41">
        <v>32598.63831744</v>
      </c>
      <c r="P73" s="46">
        <v>0</v>
      </c>
      <c r="Q73" s="54">
        <v>0</v>
      </c>
      <c r="R73" s="55">
        <v>1</v>
      </c>
    </row>
    <row r="74" spans="1:18" ht="51" x14ac:dyDescent="0.25">
      <c r="A74" s="36" t="s">
        <v>209</v>
      </c>
      <c r="B74" s="98" t="s">
        <v>210</v>
      </c>
      <c r="C74" s="100" t="s">
        <v>211</v>
      </c>
      <c r="D74" s="65" t="s">
        <v>38</v>
      </c>
      <c r="E74" s="101" t="s">
        <v>126</v>
      </c>
      <c r="F74" s="62">
        <v>255.11999999999998</v>
      </c>
      <c r="G74" s="63">
        <v>255.11999999999998</v>
      </c>
      <c r="H74" s="63"/>
      <c r="I74" s="107">
        <v>255.11999999999998</v>
      </c>
      <c r="J74" s="43">
        <v>17.734080000000002</v>
      </c>
      <c r="K74" s="44">
        <v>14.009923200000003</v>
      </c>
      <c r="L74" s="45">
        <v>3574.2116067840002</v>
      </c>
      <c r="M74" s="41">
        <v>3574.2116067840002</v>
      </c>
      <c r="N74" s="41">
        <v>0</v>
      </c>
      <c r="O74" s="41">
        <v>3574.2116067840002</v>
      </c>
      <c r="P74" s="46">
        <v>0</v>
      </c>
      <c r="Q74" s="54">
        <v>0</v>
      </c>
      <c r="R74" s="55">
        <v>1</v>
      </c>
    </row>
    <row r="75" spans="1:18" ht="51" x14ac:dyDescent="0.25">
      <c r="A75" s="36" t="s">
        <v>212</v>
      </c>
      <c r="B75" s="108" t="s">
        <v>213</v>
      </c>
      <c r="C75" s="100" t="s">
        <v>214</v>
      </c>
      <c r="D75" s="65" t="s">
        <v>38</v>
      </c>
      <c r="E75" s="101" t="s">
        <v>215</v>
      </c>
      <c r="F75" s="62">
        <v>3</v>
      </c>
      <c r="G75" s="63">
        <v>3</v>
      </c>
      <c r="H75" s="63"/>
      <c r="I75" s="107">
        <v>3</v>
      </c>
      <c r="J75" s="43">
        <v>137.74176</v>
      </c>
      <c r="K75" s="44">
        <v>108.8159904</v>
      </c>
      <c r="L75" s="45">
        <v>326.44797119999998</v>
      </c>
      <c r="M75" s="41">
        <v>326.44797119999998</v>
      </c>
      <c r="N75" s="41">
        <v>0</v>
      </c>
      <c r="O75" s="41">
        <v>326.44797119999998</v>
      </c>
      <c r="P75" s="46">
        <v>0</v>
      </c>
      <c r="Q75" s="54">
        <v>0</v>
      </c>
      <c r="R75" s="55">
        <v>1</v>
      </c>
    </row>
    <row r="76" spans="1:18" ht="51" x14ac:dyDescent="0.25">
      <c r="A76" s="36" t="s">
        <v>216</v>
      </c>
      <c r="B76" s="98">
        <v>97087</v>
      </c>
      <c r="C76" s="109" t="s">
        <v>217</v>
      </c>
      <c r="D76" s="65" t="s">
        <v>38</v>
      </c>
      <c r="E76" s="101" t="s">
        <v>39</v>
      </c>
      <c r="F76" s="62">
        <v>832.14</v>
      </c>
      <c r="G76" s="63">
        <v>832.14</v>
      </c>
      <c r="H76" s="63"/>
      <c r="I76" s="107">
        <v>832.14</v>
      </c>
      <c r="J76" s="43">
        <v>3.56928</v>
      </c>
      <c r="K76" s="44">
        <v>2.8197312000000001</v>
      </c>
      <c r="L76" s="45">
        <v>2346.4111207680003</v>
      </c>
      <c r="M76" s="41">
        <v>2346.4111207680003</v>
      </c>
      <c r="N76" s="41">
        <v>0</v>
      </c>
      <c r="O76" s="41">
        <v>2346.4111207680003</v>
      </c>
      <c r="P76" s="46">
        <v>0</v>
      </c>
      <c r="Q76" s="54">
        <v>0</v>
      </c>
      <c r="R76" s="55">
        <v>1</v>
      </c>
    </row>
    <row r="77" spans="1:18" ht="38.25" x14ac:dyDescent="0.25">
      <c r="A77" s="36" t="s">
        <v>218</v>
      </c>
      <c r="B77" s="98" t="s">
        <v>219</v>
      </c>
      <c r="C77" s="109" t="s">
        <v>220</v>
      </c>
      <c r="D77" s="65" t="s">
        <v>38</v>
      </c>
      <c r="E77" s="101" t="s">
        <v>221</v>
      </c>
      <c r="F77" s="62">
        <v>4</v>
      </c>
      <c r="G77" s="63">
        <v>4</v>
      </c>
      <c r="H77" s="63"/>
      <c r="I77" s="107">
        <v>4</v>
      </c>
      <c r="J77" s="43">
        <v>886.35455999999999</v>
      </c>
      <c r="K77" s="44">
        <v>700.22010239999997</v>
      </c>
      <c r="L77" s="45">
        <v>2800.8804095999999</v>
      </c>
      <c r="M77" s="41">
        <v>2800.8804095999999</v>
      </c>
      <c r="N77" s="41">
        <v>0</v>
      </c>
      <c r="O77" s="41">
        <v>2800.8804095999999</v>
      </c>
      <c r="P77" s="46">
        <v>0</v>
      </c>
      <c r="Q77" s="54">
        <v>0</v>
      </c>
      <c r="R77" s="55">
        <v>1</v>
      </c>
    </row>
    <row r="78" spans="1:18" ht="15" x14ac:dyDescent="0.25">
      <c r="A78" s="67" t="s">
        <v>222</v>
      </c>
      <c r="B78" s="77"/>
      <c r="C78" s="69" t="s">
        <v>223</v>
      </c>
      <c r="D78" s="69"/>
      <c r="E78" s="70"/>
      <c r="F78" s="71"/>
      <c r="G78" s="69"/>
      <c r="H78" s="69"/>
      <c r="I78" s="72"/>
      <c r="J78" s="73"/>
      <c r="K78" s="71"/>
      <c r="L78" s="32">
        <v>922461.72120211204</v>
      </c>
      <c r="M78" s="69">
        <v>922461.72120211227</v>
      </c>
      <c r="N78" s="32">
        <v>0</v>
      </c>
      <c r="O78" s="69">
        <v>922461.72120211227</v>
      </c>
      <c r="P78" s="70">
        <v>0</v>
      </c>
      <c r="Q78" s="74"/>
      <c r="R78" s="75"/>
    </row>
    <row r="79" spans="1:18" x14ac:dyDescent="0.25">
      <c r="A79" s="80" t="s">
        <v>224</v>
      </c>
      <c r="B79" s="81"/>
      <c r="C79" s="81" t="s">
        <v>225</v>
      </c>
      <c r="D79" s="110"/>
      <c r="E79" s="111"/>
      <c r="F79" s="112"/>
      <c r="G79" s="113"/>
      <c r="H79" s="113"/>
      <c r="I79" s="114"/>
      <c r="J79" s="115"/>
      <c r="K79" s="112"/>
      <c r="L79" s="87">
        <v>183424.66818499196</v>
      </c>
      <c r="M79" s="113"/>
      <c r="N79" s="87">
        <v>0</v>
      </c>
      <c r="O79" s="113"/>
      <c r="P79" s="116">
        <v>0</v>
      </c>
      <c r="Q79" s="117"/>
      <c r="R79" s="118"/>
    </row>
    <row r="80" spans="1:18" ht="51" x14ac:dyDescent="0.25">
      <c r="A80" s="36" t="s">
        <v>226</v>
      </c>
      <c r="B80" s="95" t="s">
        <v>227</v>
      </c>
      <c r="C80" s="91" t="s">
        <v>228</v>
      </c>
      <c r="D80" s="65" t="s">
        <v>38</v>
      </c>
      <c r="E80" s="92" t="s">
        <v>47</v>
      </c>
      <c r="F80" s="62">
        <v>30.849999999999998</v>
      </c>
      <c r="G80" s="63">
        <v>30.85</v>
      </c>
      <c r="H80" s="63"/>
      <c r="I80" s="107">
        <v>30.85</v>
      </c>
      <c r="J80" s="43">
        <v>863.17919999999992</v>
      </c>
      <c r="K80" s="44">
        <v>681.91156799999999</v>
      </c>
      <c r="L80" s="45">
        <v>21036.971872799997</v>
      </c>
      <c r="M80" s="41">
        <v>21036.971872800001</v>
      </c>
      <c r="N80" s="41">
        <v>0</v>
      </c>
      <c r="O80" s="41">
        <v>21036.971872800001</v>
      </c>
      <c r="P80" s="46">
        <v>0</v>
      </c>
      <c r="Q80" s="54">
        <v>0</v>
      </c>
      <c r="R80" s="55">
        <v>1.0000000000000002</v>
      </c>
    </row>
    <row r="81" spans="1:18" ht="63.75" x14ac:dyDescent="0.25">
      <c r="A81" s="36" t="s">
        <v>229</v>
      </c>
      <c r="B81" s="90" t="s">
        <v>230</v>
      </c>
      <c r="C81" s="91" t="s">
        <v>231</v>
      </c>
      <c r="D81" s="65" t="s">
        <v>38</v>
      </c>
      <c r="E81" s="92" t="s">
        <v>39</v>
      </c>
      <c r="F81" s="62">
        <v>478.46999999999997</v>
      </c>
      <c r="G81" s="63">
        <v>478.46999999999997</v>
      </c>
      <c r="H81" s="63"/>
      <c r="I81" s="107">
        <v>478.46999999999997</v>
      </c>
      <c r="J81" s="43">
        <v>331.19423999999998</v>
      </c>
      <c r="K81" s="44">
        <v>261.6434496</v>
      </c>
      <c r="L81" s="45">
        <v>125188.54133011198</v>
      </c>
      <c r="M81" s="41">
        <v>125188.54133011198</v>
      </c>
      <c r="N81" s="41">
        <v>0</v>
      </c>
      <c r="O81" s="41">
        <v>125188.54133011198</v>
      </c>
      <c r="P81" s="46">
        <v>0</v>
      </c>
      <c r="Q81" s="54">
        <v>0</v>
      </c>
      <c r="R81" s="55">
        <v>1</v>
      </c>
    </row>
    <row r="82" spans="1:18" ht="63.75" x14ac:dyDescent="0.25">
      <c r="A82" s="36" t="s">
        <v>232</v>
      </c>
      <c r="B82" s="90" t="s">
        <v>233</v>
      </c>
      <c r="C82" s="91" t="s">
        <v>234</v>
      </c>
      <c r="D82" s="65" t="s">
        <v>38</v>
      </c>
      <c r="E82" s="92" t="s">
        <v>126</v>
      </c>
      <c r="F82" s="62">
        <v>736.5</v>
      </c>
      <c r="G82" s="63">
        <v>736.5</v>
      </c>
      <c r="H82" s="63"/>
      <c r="I82" s="107">
        <v>736.5</v>
      </c>
      <c r="J82" s="43">
        <v>18.532799999999998</v>
      </c>
      <c r="K82" s="44">
        <v>14.640911999999998</v>
      </c>
      <c r="L82" s="45">
        <v>10783.031687999999</v>
      </c>
      <c r="M82" s="41">
        <v>10783.031687999999</v>
      </c>
      <c r="N82" s="41">
        <v>0</v>
      </c>
      <c r="O82" s="41">
        <v>10783.031687999999</v>
      </c>
      <c r="P82" s="46">
        <v>0</v>
      </c>
      <c r="Q82" s="54">
        <v>0</v>
      </c>
      <c r="R82" s="55">
        <v>1</v>
      </c>
    </row>
    <row r="83" spans="1:18" ht="63.75" x14ac:dyDescent="0.25">
      <c r="A83" s="36" t="s">
        <v>235</v>
      </c>
      <c r="B83" s="90" t="s">
        <v>236</v>
      </c>
      <c r="C83" s="91" t="s">
        <v>237</v>
      </c>
      <c r="D83" s="65" t="s">
        <v>38</v>
      </c>
      <c r="E83" s="92" t="s">
        <v>126</v>
      </c>
      <c r="F83" s="62">
        <v>241.79999999999998</v>
      </c>
      <c r="G83" s="63">
        <v>241.79999999999998</v>
      </c>
      <c r="H83" s="63"/>
      <c r="I83" s="107">
        <v>241.79999999999998</v>
      </c>
      <c r="J83" s="43">
        <v>17.14752</v>
      </c>
      <c r="K83" s="44">
        <v>13.546540800000001</v>
      </c>
      <c r="L83" s="45">
        <v>3275.5535654400001</v>
      </c>
      <c r="M83" s="41">
        <v>3275.5535654400001</v>
      </c>
      <c r="N83" s="41">
        <v>0</v>
      </c>
      <c r="O83" s="41">
        <v>3275.5535654400001</v>
      </c>
      <c r="P83" s="46">
        <v>0</v>
      </c>
      <c r="Q83" s="54">
        <v>0</v>
      </c>
      <c r="R83" s="55">
        <v>1</v>
      </c>
    </row>
    <row r="84" spans="1:18" ht="63.75" x14ac:dyDescent="0.25">
      <c r="A84" s="36" t="s">
        <v>238</v>
      </c>
      <c r="B84" s="90" t="s">
        <v>239</v>
      </c>
      <c r="C84" s="91" t="s">
        <v>240</v>
      </c>
      <c r="D84" s="65" t="s">
        <v>38</v>
      </c>
      <c r="E84" s="92" t="s">
        <v>126</v>
      </c>
      <c r="F84" s="62">
        <v>1443.5</v>
      </c>
      <c r="G84" s="63">
        <v>1443.5</v>
      </c>
      <c r="H84" s="63"/>
      <c r="I84" s="107">
        <v>1443.5</v>
      </c>
      <c r="J84" s="43">
        <v>14.064959999999999</v>
      </c>
      <c r="K84" s="44">
        <v>11.1113184</v>
      </c>
      <c r="L84" s="45">
        <v>16039.1881104</v>
      </c>
      <c r="M84" s="41">
        <v>16039.1881104</v>
      </c>
      <c r="N84" s="41">
        <v>0</v>
      </c>
      <c r="O84" s="41">
        <v>16039.1881104</v>
      </c>
      <c r="P84" s="46">
        <v>0</v>
      </c>
      <c r="Q84" s="54">
        <v>0</v>
      </c>
      <c r="R84" s="55">
        <v>1</v>
      </c>
    </row>
    <row r="85" spans="1:18" ht="63.75" x14ac:dyDescent="0.25">
      <c r="A85" s="36" t="s">
        <v>241</v>
      </c>
      <c r="B85" s="90" t="s">
        <v>242</v>
      </c>
      <c r="C85" s="91" t="s">
        <v>243</v>
      </c>
      <c r="D85" s="65" t="s">
        <v>38</v>
      </c>
      <c r="E85" s="92" t="s">
        <v>126</v>
      </c>
      <c r="F85" s="62">
        <v>385.5</v>
      </c>
      <c r="G85" s="63">
        <v>385.5</v>
      </c>
      <c r="H85" s="63"/>
      <c r="I85" s="107">
        <v>385.5</v>
      </c>
      <c r="J85" s="43">
        <v>11.76864</v>
      </c>
      <c r="K85" s="44">
        <v>9.2972256000000009</v>
      </c>
      <c r="L85" s="45">
        <v>3584.0804688000003</v>
      </c>
      <c r="M85" s="41">
        <v>3584.0804688000003</v>
      </c>
      <c r="N85" s="41">
        <v>0</v>
      </c>
      <c r="O85" s="41">
        <v>3584.0804688000003</v>
      </c>
      <c r="P85" s="46">
        <v>0</v>
      </c>
      <c r="Q85" s="54">
        <v>0</v>
      </c>
      <c r="R85" s="55">
        <v>1</v>
      </c>
    </row>
    <row r="86" spans="1:18" ht="63.75" x14ac:dyDescent="0.25">
      <c r="A86" s="36" t="s">
        <v>244</v>
      </c>
      <c r="B86" s="90" t="s">
        <v>245</v>
      </c>
      <c r="C86" s="91" t="s">
        <v>246</v>
      </c>
      <c r="D86" s="65" t="s">
        <v>38</v>
      </c>
      <c r="E86" s="92" t="s">
        <v>126</v>
      </c>
      <c r="F86" s="62">
        <v>392.9</v>
      </c>
      <c r="G86" s="63">
        <v>392.9</v>
      </c>
      <c r="H86" s="63"/>
      <c r="I86" s="107">
        <v>392.9</v>
      </c>
      <c r="J86" s="43">
        <v>11.33184</v>
      </c>
      <c r="K86" s="44">
        <v>8.9521536000000008</v>
      </c>
      <c r="L86" s="45">
        <v>3517.3011494400002</v>
      </c>
      <c r="M86" s="41">
        <v>3517.3011494400002</v>
      </c>
      <c r="N86" s="41">
        <v>0</v>
      </c>
      <c r="O86" s="41">
        <v>3517.3011494400002</v>
      </c>
      <c r="P86" s="46">
        <v>0</v>
      </c>
      <c r="Q86" s="54">
        <v>0</v>
      </c>
      <c r="R86" s="55">
        <v>1</v>
      </c>
    </row>
    <row r="87" spans="1:18" x14ac:dyDescent="0.25">
      <c r="A87" s="80" t="s">
        <v>247</v>
      </c>
      <c r="B87" s="81"/>
      <c r="C87" s="81" t="s">
        <v>248</v>
      </c>
      <c r="D87" s="110"/>
      <c r="E87" s="111"/>
      <c r="F87" s="112"/>
      <c r="G87" s="113"/>
      <c r="H87" s="113"/>
      <c r="I87" s="114"/>
      <c r="J87" s="115"/>
      <c r="K87" s="112"/>
      <c r="L87" s="87">
        <v>264609.98004854401</v>
      </c>
      <c r="M87" s="113"/>
      <c r="N87" s="87">
        <v>0</v>
      </c>
      <c r="O87" s="113"/>
      <c r="P87" s="116">
        <v>0</v>
      </c>
      <c r="Q87" s="117"/>
      <c r="R87" s="118"/>
    </row>
    <row r="88" spans="1:18" ht="63.75" x14ac:dyDescent="0.25">
      <c r="A88" s="36" t="s">
        <v>249</v>
      </c>
      <c r="B88" s="95" t="s">
        <v>250</v>
      </c>
      <c r="C88" s="91" t="s">
        <v>202</v>
      </c>
      <c r="D88" s="65" t="s">
        <v>38</v>
      </c>
      <c r="E88" s="92" t="s">
        <v>47</v>
      </c>
      <c r="F88" s="62">
        <v>89.8</v>
      </c>
      <c r="G88" s="63">
        <v>89.8</v>
      </c>
      <c r="H88" s="63"/>
      <c r="I88" s="107">
        <v>89.8</v>
      </c>
      <c r="J88" s="43">
        <v>865.55039999999997</v>
      </c>
      <c r="K88" s="44">
        <v>683.78481599999998</v>
      </c>
      <c r="L88" s="45">
        <v>61403.876476799996</v>
      </c>
      <c r="M88" s="41">
        <v>61403.876476799996</v>
      </c>
      <c r="N88" s="41">
        <v>0</v>
      </c>
      <c r="O88" s="41">
        <v>61403.876476799996</v>
      </c>
      <c r="P88" s="46">
        <v>0</v>
      </c>
      <c r="Q88" s="54">
        <v>0</v>
      </c>
      <c r="R88" s="55">
        <v>1</v>
      </c>
    </row>
    <row r="89" spans="1:18" ht="63.75" x14ac:dyDescent="0.25">
      <c r="A89" s="36" t="s">
        <v>251</v>
      </c>
      <c r="B89" s="90" t="s">
        <v>252</v>
      </c>
      <c r="C89" s="91" t="s">
        <v>253</v>
      </c>
      <c r="D89" s="65" t="s">
        <v>38</v>
      </c>
      <c r="E89" s="92" t="s">
        <v>39</v>
      </c>
      <c r="F89" s="62">
        <v>640.46</v>
      </c>
      <c r="G89" s="63">
        <v>640.46</v>
      </c>
      <c r="H89" s="63"/>
      <c r="I89" s="107">
        <v>640.46</v>
      </c>
      <c r="J89" s="43">
        <v>222.91776000000002</v>
      </c>
      <c r="K89" s="44">
        <v>176.10503040000003</v>
      </c>
      <c r="L89" s="45">
        <v>112788.22776998403</v>
      </c>
      <c r="M89" s="41">
        <v>112788.22776998403</v>
      </c>
      <c r="N89" s="41">
        <v>0</v>
      </c>
      <c r="O89" s="41">
        <v>112788.22776998403</v>
      </c>
      <c r="P89" s="46">
        <v>0</v>
      </c>
      <c r="Q89" s="54">
        <v>0</v>
      </c>
      <c r="R89" s="55">
        <v>1</v>
      </c>
    </row>
    <row r="90" spans="1:18" ht="63.75" x14ac:dyDescent="0.25">
      <c r="A90" s="36" t="s">
        <v>254</v>
      </c>
      <c r="B90" s="90" t="s">
        <v>233</v>
      </c>
      <c r="C90" s="91" t="s">
        <v>234</v>
      </c>
      <c r="D90" s="65" t="s">
        <v>38</v>
      </c>
      <c r="E90" s="92" t="s">
        <v>126</v>
      </c>
      <c r="F90" s="62">
        <v>420.1</v>
      </c>
      <c r="G90" s="63">
        <v>420.1</v>
      </c>
      <c r="H90" s="63"/>
      <c r="I90" s="107">
        <v>420.1</v>
      </c>
      <c r="J90" s="43">
        <v>18.532799999999998</v>
      </c>
      <c r="K90" s="44">
        <v>14.640911999999998</v>
      </c>
      <c r="L90" s="45">
        <v>6150.6471311999994</v>
      </c>
      <c r="M90" s="41">
        <v>6150.6471311999994</v>
      </c>
      <c r="N90" s="41">
        <v>0</v>
      </c>
      <c r="O90" s="41">
        <v>6150.6471311999994</v>
      </c>
      <c r="P90" s="46">
        <v>0</v>
      </c>
      <c r="Q90" s="54">
        <v>0</v>
      </c>
      <c r="R90" s="55">
        <v>1</v>
      </c>
    </row>
    <row r="91" spans="1:18" ht="63.75" x14ac:dyDescent="0.25">
      <c r="A91" s="36" t="s">
        <v>255</v>
      </c>
      <c r="B91" s="90" t="s">
        <v>236</v>
      </c>
      <c r="C91" s="91" t="s">
        <v>237</v>
      </c>
      <c r="D91" s="65" t="s">
        <v>38</v>
      </c>
      <c r="E91" s="92" t="s">
        <v>126</v>
      </c>
      <c r="F91" s="62">
        <v>1797.1</v>
      </c>
      <c r="G91" s="63">
        <v>1797.1</v>
      </c>
      <c r="H91" s="63"/>
      <c r="I91" s="107">
        <v>1797.1</v>
      </c>
      <c r="J91" s="43">
        <v>17.14752</v>
      </c>
      <c r="K91" s="44">
        <v>13.546540800000001</v>
      </c>
      <c r="L91" s="45">
        <v>24344.488471680001</v>
      </c>
      <c r="M91" s="41">
        <v>24344.488471680001</v>
      </c>
      <c r="N91" s="41">
        <v>0</v>
      </c>
      <c r="O91" s="41">
        <v>24344.488471680001</v>
      </c>
      <c r="P91" s="46">
        <v>0</v>
      </c>
      <c r="Q91" s="54">
        <v>0</v>
      </c>
      <c r="R91" s="55">
        <v>1</v>
      </c>
    </row>
    <row r="92" spans="1:18" ht="63.75" x14ac:dyDescent="0.25">
      <c r="A92" s="36" t="s">
        <v>256</v>
      </c>
      <c r="B92" s="90" t="s">
        <v>257</v>
      </c>
      <c r="C92" s="91" t="s">
        <v>258</v>
      </c>
      <c r="D92" s="65" t="s">
        <v>38</v>
      </c>
      <c r="E92" s="92" t="s">
        <v>126</v>
      </c>
      <c r="F92" s="62">
        <v>1552.1</v>
      </c>
      <c r="G92" s="63">
        <v>1552.1</v>
      </c>
      <c r="H92" s="63"/>
      <c r="I92" s="107">
        <v>1552.1</v>
      </c>
      <c r="J92" s="43">
        <v>15.887040000000001</v>
      </c>
      <c r="K92" s="44">
        <v>12.550761600000001</v>
      </c>
      <c r="L92" s="45">
        <v>19480.037079360001</v>
      </c>
      <c r="M92" s="41">
        <v>19480.037079360001</v>
      </c>
      <c r="N92" s="41">
        <v>0</v>
      </c>
      <c r="O92" s="41">
        <v>19480.037079360001</v>
      </c>
      <c r="P92" s="46">
        <v>0</v>
      </c>
      <c r="Q92" s="54">
        <v>0</v>
      </c>
      <c r="R92" s="55">
        <v>1</v>
      </c>
    </row>
    <row r="93" spans="1:18" ht="63.75" x14ac:dyDescent="0.25">
      <c r="A93" s="36" t="s">
        <v>259</v>
      </c>
      <c r="B93" s="90" t="s">
        <v>239</v>
      </c>
      <c r="C93" s="91" t="s">
        <v>240</v>
      </c>
      <c r="D93" s="65" t="s">
        <v>38</v>
      </c>
      <c r="E93" s="92" t="s">
        <v>126</v>
      </c>
      <c r="F93" s="62">
        <v>2390.1999999999998</v>
      </c>
      <c r="G93" s="63">
        <v>2390.1999999999998</v>
      </c>
      <c r="H93" s="63"/>
      <c r="I93" s="107">
        <v>2390.1999999999998</v>
      </c>
      <c r="J93" s="43">
        <v>14.064959999999999</v>
      </c>
      <c r="K93" s="44">
        <v>11.1113184</v>
      </c>
      <c r="L93" s="45">
        <v>26558.273239679998</v>
      </c>
      <c r="M93" s="41">
        <v>26558.273239679998</v>
      </c>
      <c r="N93" s="41">
        <v>0</v>
      </c>
      <c r="O93" s="41">
        <v>26558.273239679998</v>
      </c>
      <c r="P93" s="46">
        <v>0</v>
      </c>
      <c r="Q93" s="54">
        <v>0</v>
      </c>
      <c r="R93" s="55">
        <v>1</v>
      </c>
    </row>
    <row r="94" spans="1:18" ht="63.75" x14ac:dyDescent="0.25">
      <c r="A94" s="36" t="s">
        <v>260</v>
      </c>
      <c r="B94" s="90" t="s">
        <v>242</v>
      </c>
      <c r="C94" s="91" t="s">
        <v>243</v>
      </c>
      <c r="D94" s="65" t="s">
        <v>38</v>
      </c>
      <c r="E94" s="92" t="s">
        <v>126</v>
      </c>
      <c r="F94" s="62">
        <v>957.15</v>
      </c>
      <c r="G94" s="63">
        <v>957.15</v>
      </c>
      <c r="H94" s="63"/>
      <c r="I94" s="107">
        <v>957.15</v>
      </c>
      <c r="J94" s="43">
        <v>11.76864</v>
      </c>
      <c r="K94" s="44">
        <v>9.2972256000000009</v>
      </c>
      <c r="L94" s="45">
        <v>8898.8394830400011</v>
      </c>
      <c r="M94" s="41">
        <v>8898.8394830400011</v>
      </c>
      <c r="N94" s="41">
        <v>0</v>
      </c>
      <c r="O94" s="41">
        <v>8898.8394830400011</v>
      </c>
      <c r="P94" s="46">
        <v>0</v>
      </c>
      <c r="Q94" s="54">
        <v>0</v>
      </c>
      <c r="R94" s="55">
        <v>1</v>
      </c>
    </row>
    <row r="95" spans="1:18" ht="63.75" x14ac:dyDescent="0.25">
      <c r="A95" s="36" t="s">
        <v>261</v>
      </c>
      <c r="B95" s="90" t="s">
        <v>245</v>
      </c>
      <c r="C95" s="91" t="s">
        <v>246</v>
      </c>
      <c r="D95" s="65" t="s">
        <v>38</v>
      </c>
      <c r="E95" s="92" t="s">
        <v>126</v>
      </c>
      <c r="F95" s="62">
        <v>316</v>
      </c>
      <c r="G95" s="63">
        <v>316</v>
      </c>
      <c r="H95" s="63"/>
      <c r="I95" s="107">
        <v>316</v>
      </c>
      <c r="J95" s="43">
        <v>11.33184</v>
      </c>
      <c r="K95" s="44">
        <v>8.9521536000000008</v>
      </c>
      <c r="L95" s="45">
        <v>2828.8805376000005</v>
      </c>
      <c r="M95" s="41">
        <v>2828.8805376000005</v>
      </c>
      <c r="N95" s="41">
        <v>0</v>
      </c>
      <c r="O95" s="41">
        <v>2828.8805376000005</v>
      </c>
      <c r="P95" s="46">
        <v>0</v>
      </c>
      <c r="Q95" s="54">
        <v>0</v>
      </c>
      <c r="R95" s="55">
        <v>1</v>
      </c>
    </row>
    <row r="96" spans="1:18" ht="63.75" x14ac:dyDescent="0.25">
      <c r="A96" s="36" t="s">
        <v>262</v>
      </c>
      <c r="B96" s="90" t="s">
        <v>263</v>
      </c>
      <c r="C96" s="91" t="s">
        <v>264</v>
      </c>
      <c r="D96" s="65" t="s">
        <v>38</v>
      </c>
      <c r="E96" s="92" t="s">
        <v>126</v>
      </c>
      <c r="F96" s="62">
        <v>213</v>
      </c>
      <c r="G96" s="63">
        <v>213</v>
      </c>
      <c r="H96" s="63"/>
      <c r="I96" s="107">
        <v>213</v>
      </c>
      <c r="J96" s="43">
        <v>12.81696</v>
      </c>
      <c r="K96" s="44">
        <v>10.1253984</v>
      </c>
      <c r="L96" s="45">
        <v>2156.7098591999998</v>
      </c>
      <c r="M96" s="41">
        <v>2156.7098591999998</v>
      </c>
      <c r="N96" s="41">
        <v>0</v>
      </c>
      <c r="O96" s="41">
        <v>2156.7098591999998</v>
      </c>
      <c r="P96" s="46">
        <v>0</v>
      </c>
      <c r="Q96" s="54">
        <v>0</v>
      </c>
      <c r="R96" s="55">
        <v>1</v>
      </c>
    </row>
    <row r="97" spans="1:18" ht="25.5" x14ac:dyDescent="0.25">
      <c r="A97" s="119" t="s">
        <v>265</v>
      </c>
      <c r="B97" s="81"/>
      <c r="C97" s="81" t="s">
        <v>266</v>
      </c>
      <c r="D97" s="110"/>
      <c r="E97" s="111"/>
      <c r="F97" s="112"/>
      <c r="G97" s="113"/>
      <c r="H97" s="113"/>
      <c r="I97" s="114"/>
      <c r="J97" s="115"/>
      <c r="K97" s="112"/>
      <c r="L97" s="87">
        <v>441926.65594521613</v>
      </c>
      <c r="M97" s="113"/>
      <c r="N97" s="87">
        <v>0</v>
      </c>
      <c r="O97" s="113"/>
      <c r="P97" s="116">
        <v>0</v>
      </c>
      <c r="Q97" s="117"/>
      <c r="R97" s="118"/>
    </row>
    <row r="98" spans="1:18" ht="63.75" x14ac:dyDescent="0.25">
      <c r="A98" s="36" t="s">
        <v>267</v>
      </c>
      <c r="B98" s="95" t="s">
        <v>250</v>
      </c>
      <c r="C98" s="91" t="s">
        <v>202</v>
      </c>
      <c r="D98" s="65" t="s">
        <v>38</v>
      </c>
      <c r="E98" s="92" t="s">
        <v>47</v>
      </c>
      <c r="F98" s="62">
        <v>180.99</v>
      </c>
      <c r="G98" s="63">
        <v>180.99</v>
      </c>
      <c r="H98" s="63"/>
      <c r="I98" s="107">
        <v>180.99</v>
      </c>
      <c r="J98" s="43">
        <v>865.55039999999997</v>
      </c>
      <c r="K98" s="44">
        <v>683.78481599999998</v>
      </c>
      <c r="L98" s="45">
        <v>123758.21384784</v>
      </c>
      <c r="M98" s="41">
        <v>123758.21384784</v>
      </c>
      <c r="N98" s="41">
        <v>0</v>
      </c>
      <c r="O98" s="41">
        <v>123758.21384784</v>
      </c>
      <c r="P98" s="46">
        <v>0</v>
      </c>
      <c r="Q98" s="54">
        <v>0</v>
      </c>
      <c r="R98" s="55">
        <v>1</v>
      </c>
    </row>
    <row r="99" spans="1:18" ht="76.5" x14ac:dyDescent="0.25">
      <c r="A99" s="36" t="s">
        <v>268</v>
      </c>
      <c r="B99" s="90" t="s">
        <v>269</v>
      </c>
      <c r="C99" s="91" t="s">
        <v>270</v>
      </c>
      <c r="D99" s="65" t="s">
        <v>38</v>
      </c>
      <c r="E99" s="92" t="s">
        <v>39</v>
      </c>
      <c r="F99" s="120">
        <v>1289.6100000000001</v>
      </c>
      <c r="G99" s="38">
        <v>1289.6100000000001</v>
      </c>
      <c r="H99" s="38"/>
      <c r="I99" s="121">
        <v>1289.6100000000001</v>
      </c>
      <c r="J99" s="43">
        <v>87.023040000000009</v>
      </c>
      <c r="K99" s="44">
        <v>68.748201600000016</v>
      </c>
      <c r="L99" s="45">
        <v>88658.368265376033</v>
      </c>
      <c r="M99" s="41">
        <v>88658.368265376033</v>
      </c>
      <c r="N99" s="41">
        <v>0</v>
      </c>
      <c r="O99" s="41">
        <v>88658.368265376033</v>
      </c>
      <c r="P99" s="46">
        <v>0</v>
      </c>
      <c r="Q99" s="54">
        <v>0</v>
      </c>
      <c r="R99" s="55">
        <v>1</v>
      </c>
    </row>
    <row r="100" spans="1:18" ht="76.5" x14ac:dyDescent="0.25">
      <c r="A100" s="36" t="s">
        <v>271</v>
      </c>
      <c r="B100" s="90" t="s">
        <v>197</v>
      </c>
      <c r="C100" s="91" t="s">
        <v>198</v>
      </c>
      <c r="D100" s="65" t="s">
        <v>38</v>
      </c>
      <c r="E100" s="92" t="s">
        <v>39</v>
      </c>
      <c r="F100" s="120">
        <v>80.650000000000006</v>
      </c>
      <c r="G100" s="38">
        <v>80.650000000000006</v>
      </c>
      <c r="H100" s="38"/>
      <c r="I100" s="121">
        <v>80.650000000000006</v>
      </c>
      <c r="J100" s="43">
        <v>146.59008</v>
      </c>
      <c r="K100" s="44">
        <v>115.8061632</v>
      </c>
      <c r="L100" s="45">
        <v>9339.76706208</v>
      </c>
      <c r="M100" s="41">
        <v>9339.76706208</v>
      </c>
      <c r="N100" s="41">
        <v>0</v>
      </c>
      <c r="O100" s="41">
        <v>9339.76706208</v>
      </c>
      <c r="P100" s="46">
        <v>0</v>
      </c>
      <c r="Q100" s="54">
        <v>0</v>
      </c>
      <c r="R100" s="55">
        <v>1</v>
      </c>
    </row>
    <row r="101" spans="1:18" ht="51" x14ac:dyDescent="0.25">
      <c r="A101" s="36" t="s">
        <v>272</v>
      </c>
      <c r="B101" s="90" t="s">
        <v>210</v>
      </c>
      <c r="C101" s="91" t="s">
        <v>211</v>
      </c>
      <c r="D101" s="65" t="s">
        <v>38</v>
      </c>
      <c r="E101" s="92" t="s">
        <v>126</v>
      </c>
      <c r="F101" s="62">
        <v>155</v>
      </c>
      <c r="G101" s="63">
        <v>155</v>
      </c>
      <c r="H101" s="63"/>
      <c r="I101" s="107">
        <v>155</v>
      </c>
      <c r="J101" s="43">
        <v>17.734080000000002</v>
      </c>
      <c r="K101" s="44">
        <v>14.009923200000003</v>
      </c>
      <c r="L101" s="45">
        <v>2171.5380960000002</v>
      </c>
      <c r="M101" s="41">
        <v>2171.5380960000002</v>
      </c>
      <c r="N101" s="41">
        <v>0</v>
      </c>
      <c r="O101" s="41">
        <v>2171.5380960000002</v>
      </c>
      <c r="P101" s="46">
        <v>0</v>
      </c>
      <c r="Q101" s="54">
        <v>0</v>
      </c>
      <c r="R101" s="55">
        <v>1</v>
      </c>
    </row>
    <row r="102" spans="1:18" ht="51" x14ac:dyDescent="0.25">
      <c r="A102" s="36" t="s">
        <v>273</v>
      </c>
      <c r="B102" s="90" t="s">
        <v>207</v>
      </c>
      <c r="C102" s="91" t="s">
        <v>208</v>
      </c>
      <c r="D102" s="65" t="s">
        <v>38</v>
      </c>
      <c r="E102" s="92" t="s">
        <v>126</v>
      </c>
      <c r="F102" s="62">
        <v>1947.5</v>
      </c>
      <c r="G102" s="63">
        <v>1947.5</v>
      </c>
      <c r="H102" s="63"/>
      <c r="I102" s="107">
        <v>1947.5</v>
      </c>
      <c r="J102" s="43">
        <v>16.398720000000001</v>
      </c>
      <c r="K102" s="44">
        <v>12.954988800000001</v>
      </c>
      <c r="L102" s="45">
        <v>25229.840688</v>
      </c>
      <c r="M102" s="41">
        <v>25229.840688</v>
      </c>
      <c r="N102" s="41">
        <v>0</v>
      </c>
      <c r="O102" s="41">
        <v>25229.840688</v>
      </c>
      <c r="P102" s="46">
        <v>0</v>
      </c>
      <c r="Q102" s="54">
        <v>0</v>
      </c>
      <c r="R102" s="55">
        <v>1</v>
      </c>
    </row>
    <row r="103" spans="1:18" ht="51" x14ac:dyDescent="0.25">
      <c r="A103" s="36" t="s">
        <v>274</v>
      </c>
      <c r="B103" s="90" t="s">
        <v>204</v>
      </c>
      <c r="C103" s="91" t="s">
        <v>205</v>
      </c>
      <c r="D103" s="65" t="s">
        <v>38</v>
      </c>
      <c r="E103" s="92" t="s">
        <v>126</v>
      </c>
      <c r="F103" s="62">
        <v>5304.4000000000005</v>
      </c>
      <c r="G103" s="63">
        <v>5304.4000000000005</v>
      </c>
      <c r="H103" s="63"/>
      <c r="I103" s="107">
        <v>5304.4000000000005</v>
      </c>
      <c r="J103" s="43">
        <v>15.17568</v>
      </c>
      <c r="K103" s="44">
        <v>11.988787200000001</v>
      </c>
      <c r="L103" s="45">
        <v>63593.322823680013</v>
      </c>
      <c r="M103" s="41">
        <v>63593.322823680013</v>
      </c>
      <c r="N103" s="41">
        <v>0</v>
      </c>
      <c r="O103" s="41">
        <v>63593.322823680013</v>
      </c>
      <c r="P103" s="46">
        <v>0</v>
      </c>
      <c r="Q103" s="54">
        <v>0</v>
      </c>
      <c r="R103" s="55">
        <v>1</v>
      </c>
    </row>
    <row r="104" spans="1:18" ht="51" x14ac:dyDescent="0.25">
      <c r="A104" s="36" t="s">
        <v>275</v>
      </c>
      <c r="B104" s="90" t="s">
        <v>276</v>
      </c>
      <c r="C104" s="91" t="s">
        <v>277</v>
      </c>
      <c r="D104" s="65" t="s">
        <v>38</v>
      </c>
      <c r="E104" s="92" t="s">
        <v>126</v>
      </c>
      <c r="F104" s="62">
        <v>4067.56</v>
      </c>
      <c r="G104" s="63">
        <v>4067.56</v>
      </c>
      <c r="H104" s="63"/>
      <c r="I104" s="107">
        <v>4067.56</v>
      </c>
      <c r="J104" s="43">
        <v>13.416</v>
      </c>
      <c r="K104" s="44">
        <v>10.598640000000001</v>
      </c>
      <c r="L104" s="45">
        <v>43110.604118400006</v>
      </c>
      <c r="M104" s="41">
        <v>43110.604118400006</v>
      </c>
      <c r="N104" s="41">
        <v>0</v>
      </c>
      <c r="O104" s="41">
        <v>43110.604118400006</v>
      </c>
      <c r="P104" s="46">
        <v>0</v>
      </c>
      <c r="Q104" s="54">
        <v>0</v>
      </c>
      <c r="R104" s="55">
        <v>1</v>
      </c>
    </row>
    <row r="105" spans="1:18" ht="51" x14ac:dyDescent="0.25">
      <c r="A105" s="36" t="s">
        <v>278</v>
      </c>
      <c r="B105" s="90" t="s">
        <v>279</v>
      </c>
      <c r="C105" s="91" t="s">
        <v>280</v>
      </c>
      <c r="D105" s="65" t="s">
        <v>38</v>
      </c>
      <c r="E105" s="92" t="s">
        <v>126</v>
      </c>
      <c r="F105" s="62">
        <v>3554.7</v>
      </c>
      <c r="G105" s="63">
        <v>3554.7</v>
      </c>
      <c r="H105" s="63"/>
      <c r="I105" s="107">
        <v>3554.7</v>
      </c>
      <c r="J105" s="43">
        <v>11.182080000000001</v>
      </c>
      <c r="K105" s="44">
        <v>8.8338432000000005</v>
      </c>
      <c r="L105" s="45">
        <v>31401.662423040001</v>
      </c>
      <c r="M105" s="41">
        <v>31401.662423040001</v>
      </c>
      <c r="N105" s="41">
        <v>0</v>
      </c>
      <c r="O105" s="41">
        <v>31401.662423040001</v>
      </c>
      <c r="P105" s="46">
        <v>0</v>
      </c>
      <c r="Q105" s="54">
        <v>0</v>
      </c>
      <c r="R105" s="55">
        <v>1</v>
      </c>
    </row>
    <row r="106" spans="1:18" ht="63.75" x14ac:dyDescent="0.25">
      <c r="A106" s="36" t="s">
        <v>281</v>
      </c>
      <c r="B106" s="90" t="s">
        <v>245</v>
      </c>
      <c r="C106" s="91" t="s">
        <v>246</v>
      </c>
      <c r="D106" s="65" t="s">
        <v>38</v>
      </c>
      <c r="E106" s="92" t="s">
        <v>126</v>
      </c>
      <c r="F106" s="62">
        <v>1032</v>
      </c>
      <c r="G106" s="63">
        <v>1032</v>
      </c>
      <c r="H106" s="63"/>
      <c r="I106" s="107">
        <v>1032</v>
      </c>
      <c r="J106" s="43">
        <v>11.33184</v>
      </c>
      <c r="K106" s="44">
        <v>8.9521536000000008</v>
      </c>
      <c r="L106" s="45">
        <v>9238.6225152000006</v>
      </c>
      <c r="M106" s="41">
        <v>9238.6225152000006</v>
      </c>
      <c r="N106" s="41">
        <v>0</v>
      </c>
      <c r="O106" s="41">
        <v>9238.6225152000006</v>
      </c>
      <c r="P106" s="46">
        <v>0</v>
      </c>
      <c r="Q106" s="54">
        <v>0</v>
      </c>
      <c r="R106" s="55">
        <v>1</v>
      </c>
    </row>
    <row r="107" spans="1:18" ht="63.75" x14ac:dyDescent="0.25">
      <c r="A107" s="36" t="s">
        <v>282</v>
      </c>
      <c r="B107" s="90" t="s">
        <v>263</v>
      </c>
      <c r="C107" s="91" t="s">
        <v>264</v>
      </c>
      <c r="D107" s="65" t="s">
        <v>38</v>
      </c>
      <c r="E107" s="92" t="s">
        <v>126</v>
      </c>
      <c r="F107" s="62">
        <v>1020</v>
      </c>
      <c r="G107" s="63">
        <v>1020</v>
      </c>
      <c r="H107" s="63"/>
      <c r="I107" s="107">
        <v>1020</v>
      </c>
      <c r="J107" s="43">
        <v>12.81696</v>
      </c>
      <c r="K107" s="44">
        <v>10.1253984</v>
      </c>
      <c r="L107" s="45">
        <v>10327.906368</v>
      </c>
      <c r="M107" s="41">
        <v>10327.906368</v>
      </c>
      <c r="N107" s="41">
        <v>0</v>
      </c>
      <c r="O107" s="41">
        <v>10327.906368</v>
      </c>
      <c r="P107" s="46">
        <v>0</v>
      </c>
      <c r="Q107" s="54">
        <v>0</v>
      </c>
      <c r="R107" s="55">
        <v>1</v>
      </c>
    </row>
    <row r="108" spans="1:18" ht="25.5" x14ac:dyDescent="0.25">
      <c r="A108" s="36" t="s">
        <v>283</v>
      </c>
      <c r="B108" s="95" t="s">
        <v>284</v>
      </c>
      <c r="C108" s="96" t="s">
        <v>285</v>
      </c>
      <c r="D108" s="65" t="s">
        <v>38</v>
      </c>
      <c r="E108" s="92" t="s">
        <v>126</v>
      </c>
      <c r="F108" s="62">
        <v>941</v>
      </c>
      <c r="G108" s="63">
        <v>941</v>
      </c>
      <c r="H108" s="63"/>
      <c r="I108" s="107">
        <v>941</v>
      </c>
      <c r="J108" s="43">
        <v>47.211839999999995</v>
      </c>
      <c r="K108" s="44">
        <v>37.297353600000001</v>
      </c>
      <c r="L108" s="45">
        <v>35096.809737600001</v>
      </c>
      <c r="M108" s="41">
        <v>35096.809737600001</v>
      </c>
      <c r="N108" s="41">
        <v>0</v>
      </c>
      <c r="O108" s="41">
        <v>35096.809737600001</v>
      </c>
      <c r="P108" s="46">
        <v>0</v>
      </c>
      <c r="Q108" s="54">
        <v>0</v>
      </c>
      <c r="R108" s="55">
        <v>1</v>
      </c>
    </row>
    <row r="109" spans="1:18" x14ac:dyDescent="0.25">
      <c r="A109" s="119" t="s">
        <v>286</v>
      </c>
      <c r="B109" s="81"/>
      <c r="C109" s="81" t="s">
        <v>287</v>
      </c>
      <c r="D109" s="110"/>
      <c r="E109" s="111"/>
      <c r="F109" s="112"/>
      <c r="G109" s="113"/>
      <c r="H109" s="113"/>
      <c r="I109" s="114"/>
      <c r="J109" s="115"/>
      <c r="K109" s="112"/>
      <c r="L109" s="87">
        <v>32500.417023359998</v>
      </c>
      <c r="M109" s="113"/>
      <c r="N109" s="87">
        <v>0</v>
      </c>
      <c r="O109" s="113"/>
      <c r="P109" s="116">
        <v>0</v>
      </c>
      <c r="Q109" s="117"/>
      <c r="R109" s="118"/>
    </row>
    <row r="110" spans="1:18" ht="63.75" x14ac:dyDescent="0.25">
      <c r="A110" s="122" t="s">
        <v>288</v>
      </c>
      <c r="B110" s="95" t="s">
        <v>250</v>
      </c>
      <c r="C110" s="91" t="s">
        <v>202</v>
      </c>
      <c r="D110" s="65" t="s">
        <v>38</v>
      </c>
      <c r="E110" s="92" t="s">
        <v>47</v>
      </c>
      <c r="F110" s="62">
        <v>7.6</v>
      </c>
      <c r="G110" s="63">
        <v>7.6</v>
      </c>
      <c r="H110" s="63"/>
      <c r="I110" s="107">
        <v>7.6</v>
      </c>
      <c r="J110" s="43">
        <v>865.55039999999997</v>
      </c>
      <c r="K110" s="44">
        <v>683.78481599999998</v>
      </c>
      <c r="L110" s="45">
        <v>5196.7646015999999</v>
      </c>
      <c r="M110" s="41">
        <v>5196.7646015999999</v>
      </c>
      <c r="N110" s="41">
        <v>0</v>
      </c>
      <c r="O110" s="41">
        <v>5196.7646015999999</v>
      </c>
      <c r="P110" s="46">
        <v>0</v>
      </c>
      <c r="Q110" s="54">
        <v>0</v>
      </c>
      <c r="R110" s="55">
        <v>1</v>
      </c>
    </row>
    <row r="111" spans="1:18" ht="51" x14ac:dyDescent="0.25">
      <c r="A111" s="122" t="s">
        <v>289</v>
      </c>
      <c r="B111" s="90" t="s">
        <v>290</v>
      </c>
      <c r="C111" s="91" t="s">
        <v>291</v>
      </c>
      <c r="D111" s="65" t="s">
        <v>38</v>
      </c>
      <c r="E111" s="92" t="s">
        <v>39</v>
      </c>
      <c r="F111" s="62">
        <v>50.6</v>
      </c>
      <c r="G111" s="63">
        <v>50.6</v>
      </c>
      <c r="H111" s="63"/>
      <c r="I111" s="107">
        <v>50.6</v>
      </c>
      <c r="J111" s="43">
        <v>295.75103999999999</v>
      </c>
      <c r="K111" s="44">
        <v>233.64332160000001</v>
      </c>
      <c r="L111" s="45">
        <v>11822.35207296</v>
      </c>
      <c r="M111" s="41">
        <v>11822.35207296</v>
      </c>
      <c r="N111" s="41">
        <v>0</v>
      </c>
      <c r="O111" s="41">
        <v>11822.35207296</v>
      </c>
      <c r="P111" s="46">
        <v>0</v>
      </c>
      <c r="Q111" s="54">
        <v>0</v>
      </c>
      <c r="R111" s="55">
        <v>1</v>
      </c>
    </row>
    <row r="112" spans="1:18" ht="63.75" x14ac:dyDescent="0.25">
      <c r="A112" s="122" t="s">
        <v>292</v>
      </c>
      <c r="B112" s="90" t="s">
        <v>293</v>
      </c>
      <c r="C112" s="91" t="s">
        <v>294</v>
      </c>
      <c r="D112" s="65" t="s">
        <v>38</v>
      </c>
      <c r="E112" s="92" t="s">
        <v>126</v>
      </c>
      <c r="F112" s="62">
        <v>65</v>
      </c>
      <c r="G112" s="63">
        <v>65</v>
      </c>
      <c r="H112" s="63"/>
      <c r="I112" s="107">
        <v>65</v>
      </c>
      <c r="J112" s="43">
        <v>26.844480000000001</v>
      </c>
      <c r="K112" s="44">
        <v>21.2071392</v>
      </c>
      <c r="L112" s="45">
        <v>1378.464048</v>
      </c>
      <c r="M112" s="41">
        <v>1378.464048</v>
      </c>
      <c r="N112" s="41">
        <v>0</v>
      </c>
      <c r="O112" s="41">
        <v>1378.464048</v>
      </c>
      <c r="P112" s="46">
        <v>0</v>
      </c>
      <c r="Q112" s="54">
        <v>0</v>
      </c>
      <c r="R112" s="55">
        <v>1</v>
      </c>
    </row>
    <row r="113" spans="1:18" ht="63.75" x14ac:dyDescent="0.25">
      <c r="A113" s="122" t="s">
        <v>295</v>
      </c>
      <c r="B113" s="90" t="s">
        <v>296</v>
      </c>
      <c r="C113" s="91" t="s">
        <v>297</v>
      </c>
      <c r="D113" s="65" t="s">
        <v>38</v>
      </c>
      <c r="E113" s="92" t="s">
        <v>126</v>
      </c>
      <c r="F113" s="62">
        <v>438</v>
      </c>
      <c r="G113" s="63">
        <v>438</v>
      </c>
      <c r="H113" s="63"/>
      <c r="I113" s="107">
        <v>438</v>
      </c>
      <c r="J113" s="43">
        <v>16.473599999999998</v>
      </c>
      <c r="K113" s="44">
        <v>13.014143999999998</v>
      </c>
      <c r="L113" s="45">
        <v>5700.1950719999995</v>
      </c>
      <c r="M113" s="41">
        <v>5700.1950719999995</v>
      </c>
      <c r="N113" s="41">
        <v>0</v>
      </c>
      <c r="O113" s="41">
        <v>5700.1950719999995</v>
      </c>
      <c r="P113" s="46">
        <v>0</v>
      </c>
      <c r="Q113" s="54">
        <v>0</v>
      </c>
      <c r="R113" s="55">
        <v>1</v>
      </c>
    </row>
    <row r="114" spans="1:18" ht="38.25" x14ac:dyDescent="0.25">
      <c r="A114" s="122" t="s">
        <v>298</v>
      </c>
      <c r="B114" s="98" t="s">
        <v>219</v>
      </c>
      <c r="C114" s="109" t="s">
        <v>220</v>
      </c>
      <c r="D114" s="65" t="s">
        <v>38</v>
      </c>
      <c r="E114" s="101" t="s">
        <v>221</v>
      </c>
      <c r="F114" s="62">
        <v>12</v>
      </c>
      <c r="G114" s="63">
        <v>12</v>
      </c>
      <c r="H114" s="63"/>
      <c r="I114" s="107">
        <v>12</v>
      </c>
      <c r="J114" s="43">
        <v>886.35455999999999</v>
      </c>
      <c r="K114" s="44">
        <v>700.22010239999997</v>
      </c>
      <c r="L114" s="45">
        <v>8402.6412287999992</v>
      </c>
      <c r="M114" s="41">
        <v>8402.6412287999992</v>
      </c>
      <c r="N114" s="41">
        <v>0</v>
      </c>
      <c r="O114" s="41">
        <v>8402.6412287999992</v>
      </c>
      <c r="P114" s="46">
        <v>0</v>
      </c>
      <c r="Q114" s="54">
        <v>0</v>
      </c>
      <c r="R114" s="55">
        <v>1</v>
      </c>
    </row>
    <row r="115" spans="1:18" ht="15" x14ac:dyDescent="0.25">
      <c r="A115" s="67" t="s">
        <v>299</v>
      </c>
      <c r="B115" s="77"/>
      <c r="C115" s="69" t="s">
        <v>300</v>
      </c>
      <c r="D115" s="69"/>
      <c r="E115" s="70"/>
      <c r="F115" s="71"/>
      <c r="G115" s="69"/>
      <c r="H115" s="69"/>
      <c r="I115" s="72"/>
      <c r="J115" s="73"/>
      <c r="K115" s="71"/>
      <c r="L115" s="123">
        <v>17250.014406144004</v>
      </c>
      <c r="M115" s="69">
        <v>17250.014406144004</v>
      </c>
      <c r="N115" s="123">
        <v>0</v>
      </c>
      <c r="O115" s="69">
        <v>17250.014406144004</v>
      </c>
      <c r="P115" s="70">
        <v>0</v>
      </c>
      <c r="Q115" s="74"/>
      <c r="R115" s="75"/>
    </row>
    <row r="116" spans="1:18" ht="63.75" x14ac:dyDescent="0.25">
      <c r="A116" s="122" t="s">
        <v>301</v>
      </c>
      <c r="B116" s="108" t="s">
        <v>250</v>
      </c>
      <c r="C116" s="91" t="s">
        <v>202</v>
      </c>
      <c r="D116" s="65" t="s">
        <v>38</v>
      </c>
      <c r="E116" s="92" t="s">
        <v>47</v>
      </c>
      <c r="F116" s="124">
        <v>4.66</v>
      </c>
      <c r="G116" s="125">
        <v>4.66</v>
      </c>
      <c r="H116" s="125"/>
      <c r="I116" s="126">
        <v>4.66</v>
      </c>
      <c r="J116" s="43">
        <v>865.55039999999997</v>
      </c>
      <c r="K116" s="44">
        <v>683.78481599999998</v>
      </c>
      <c r="L116" s="45">
        <v>3186.43724256</v>
      </c>
      <c r="M116" s="41">
        <v>3186.43724256</v>
      </c>
      <c r="N116" s="41">
        <v>0</v>
      </c>
      <c r="O116" s="41">
        <v>3186.43724256</v>
      </c>
      <c r="P116" s="46">
        <v>0</v>
      </c>
      <c r="Q116" s="54">
        <v>0</v>
      </c>
      <c r="R116" s="55">
        <v>1</v>
      </c>
    </row>
    <row r="117" spans="1:18" ht="63.75" x14ac:dyDescent="0.25">
      <c r="A117" s="122" t="s">
        <v>302</v>
      </c>
      <c r="B117" s="98" t="s">
        <v>252</v>
      </c>
      <c r="C117" s="91" t="s">
        <v>253</v>
      </c>
      <c r="D117" s="65" t="s">
        <v>38</v>
      </c>
      <c r="E117" s="92" t="s">
        <v>39</v>
      </c>
      <c r="F117" s="124">
        <v>45.87</v>
      </c>
      <c r="G117" s="125">
        <v>45.87</v>
      </c>
      <c r="H117" s="125"/>
      <c r="I117" s="126">
        <v>45.87</v>
      </c>
      <c r="J117" s="43">
        <v>222.91776000000002</v>
      </c>
      <c r="K117" s="44">
        <v>176.10503040000003</v>
      </c>
      <c r="L117" s="45">
        <v>8077.9377444480015</v>
      </c>
      <c r="M117" s="41">
        <v>8077.9377444480015</v>
      </c>
      <c r="N117" s="41">
        <v>0</v>
      </c>
      <c r="O117" s="41">
        <v>8077.9377444480015</v>
      </c>
      <c r="P117" s="46">
        <v>0</v>
      </c>
      <c r="Q117" s="54">
        <v>0</v>
      </c>
      <c r="R117" s="55">
        <v>1</v>
      </c>
    </row>
    <row r="118" spans="1:18" ht="51" x14ac:dyDescent="0.25">
      <c r="A118" s="122" t="s">
        <v>303</v>
      </c>
      <c r="B118" s="98" t="s">
        <v>210</v>
      </c>
      <c r="C118" s="91" t="s">
        <v>211</v>
      </c>
      <c r="D118" s="65" t="s">
        <v>38</v>
      </c>
      <c r="E118" s="92" t="s">
        <v>126</v>
      </c>
      <c r="F118" s="124">
        <v>34</v>
      </c>
      <c r="G118" s="125">
        <v>34</v>
      </c>
      <c r="H118" s="125"/>
      <c r="I118" s="126">
        <v>34</v>
      </c>
      <c r="J118" s="43">
        <v>17.734080000000002</v>
      </c>
      <c r="K118" s="44">
        <v>14.009923200000003</v>
      </c>
      <c r="L118" s="45">
        <v>476.3373888000001</v>
      </c>
      <c r="M118" s="41">
        <v>476.3373888000001</v>
      </c>
      <c r="N118" s="41">
        <v>0</v>
      </c>
      <c r="O118" s="41">
        <v>476.3373888000001</v>
      </c>
      <c r="P118" s="46">
        <v>0</v>
      </c>
      <c r="Q118" s="54">
        <v>0</v>
      </c>
      <c r="R118" s="55">
        <v>1</v>
      </c>
    </row>
    <row r="119" spans="1:18" ht="51" x14ac:dyDescent="0.25">
      <c r="A119" s="122" t="s">
        <v>304</v>
      </c>
      <c r="B119" s="98" t="s">
        <v>207</v>
      </c>
      <c r="C119" s="91" t="s">
        <v>208</v>
      </c>
      <c r="D119" s="65" t="s">
        <v>38</v>
      </c>
      <c r="E119" s="92" t="s">
        <v>126</v>
      </c>
      <c r="F119" s="124">
        <v>84</v>
      </c>
      <c r="G119" s="125">
        <v>84</v>
      </c>
      <c r="H119" s="125"/>
      <c r="I119" s="126">
        <v>84</v>
      </c>
      <c r="J119" s="43">
        <v>16.398720000000001</v>
      </c>
      <c r="K119" s="44">
        <v>12.954988800000001</v>
      </c>
      <c r="L119" s="45">
        <v>1088.2190591999999</v>
      </c>
      <c r="M119" s="41">
        <v>1088.2190591999999</v>
      </c>
      <c r="N119" s="41">
        <v>0</v>
      </c>
      <c r="O119" s="41">
        <v>1088.2190591999999</v>
      </c>
      <c r="P119" s="46">
        <v>0</v>
      </c>
      <c r="Q119" s="54">
        <v>0</v>
      </c>
      <c r="R119" s="55">
        <v>1</v>
      </c>
    </row>
    <row r="120" spans="1:18" ht="51" x14ac:dyDescent="0.25">
      <c r="A120" s="122" t="s">
        <v>305</v>
      </c>
      <c r="B120" s="98" t="s">
        <v>204</v>
      </c>
      <c r="C120" s="91" t="s">
        <v>205</v>
      </c>
      <c r="D120" s="65" t="s">
        <v>38</v>
      </c>
      <c r="E120" s="92" t="s">
        <v>126</v>
      </c>
      <c r="F120" s="124">
        <v>237</v>
      </c>
      <c r="G120" s="125">
        <v>237</v>
      </c>
      <c r="H120" s="125"/>
      <c r="I120" s="126">
        <v>237</v>
      </c>
      <c r="J120" s="43">
        <v>15.17568</v>
      </c>
      <c r="K120" s="44">
        <v>11.988787200000001</v>
      </c>
      <c r="L120" s="45">
        <v>2841.3425664000001</v>
      </c>
      <c r="M120" s="41">
        <v>2841.3425664000001</v>
      </c>
      <c r="N120" s="41">
        <v>0</v>
      </c>
      <c r="O120" s="41">
        <v>2841.3425664000001</v>
      </c>
      <c r="P120" s="46">
        <v>0</v>
      </c>
      <c r="Q120" s="54">
        <v>0</v>
      </c>
      <c r="R120" s="55">
        <v>1</v>
      </c>
    </row>
    <row r="121" spans="1:18" ht="51" x14ac:dyDescent="0.25">
      <c r="A121" s="122" t="s">
        <v>306</v>
      </c>
      <c r="B121" s="98" t="s">
        <v>276</v>
      </c>
      <c r="C121" s="91" t="s">
        <v>277</v>
      </c>
      <c r="D121" s="65" t="s">
        <v>38</v>
      </c>
      <c r="E121" s="92" t="s">
        <v>126</v>
      </c>
      <c r="F121" s="124">
        <v>79</v>
      </c>
      <c r="G121" s="125">
        <v>79</v>
      </c>
      <c r="H121" s="125"/>
      <c r="I121" s="126">
        <v>79</v>
      </c>
      <c r="J121" s="43">
        <v>13.416</v>
      </c>
      <c r="K121" s="44">
        <v>10.598640000000001</v>
      </c>
      <c r="L121" s="45">
        <v>837.29256000000009</v>
      </c>
      <c r="M121" s="41">
        <v>837.29256000000009</v>
      </c>
      <c r="N121" s="41">
        <v>0</v>
      </c>
      <c r="O121" s="41">
        <v>837.29256000000009</v>
      </c>
      <c r="P121" s="46">
        <v>0</v>
      </c>
      <c r="Q121" s="54">
        <v>0</v>
      </c>
      <c r="R121" s="55">
        <v>1</v>
      </c>
    </row>
    <row r="122" spans="1:18" ht="38.25" x14ac:dyDescent="0.25">
      <c r="A122" s="122" t="s">
        <v>307</v>
      </c>
      <c r="B122" s="98" t="s">
        <v>149</v>
      </c>
      <c r="C122" s="91" t="s">
        <v>150</v>
      </c>
      <c r="D122" s="65" t="s">
        <v>38</v>
      </c>
      <c r="E122" s="92" t="s">
        <v>39</v>
      </c>
      <c r="F122" s="124">
        <v>16.36</v>
      </c>
      <c r="G122" s="125">
        <v>16.36</v>
      </c>
      <c r="H122" s="125"/>
      <c r="I122" s="126">
        <v>16.36</v>
      </c>
      <c r="J122" s="43">
        <v>57.445439999999998</v>
      </c>
      <c r="K122" s="44">
        <v>45.381897600000002</v>
      </c>
      <c r="L122" s="45">
        <v>742.44784473599998</v>
      </c>
      <c r="M122" s="41">
        <v>742.44784473599998</v>
      </c>
      <c r="N122" s="41">
        <v>0</v>
      </c>
      <c r="O122" s="41">
        <v>742.44784473599998</v>
      </c>
      <c r="P122" s="46">
        <v>0</v>
      </c>
      <c r="Q122" s="54">
        <v>0</v>
      </c>
      <c r="R122" s="55">
        <v>1</v>
      </c>
    </row>
    <row r="123" spans="1:18" ht="15" x14ac:dyDescent="0.25">
      <c r="A123" s="67" t="s">
        <v>308</v>
      </c>
      <c r="B123" s="77"/>
      <c r="C123" s="69" t="s">
        <v>309</v>
      </c>
      <c r="D123" s="69"/>
      <c r="E123" s="70"/>
      <c r="F123" s="71"/>
      <c r="G123" s="69"/>
      <c r="H123" s="69"/>
      <c r="I123" s="72"/>
      <c r="J123" s="73"/>
      <c r="K123" s="71"/>
      <c r="L123" s="123">
        <v>739801.856992224</v>
      </c>
      <c r="M123" s="69">
        <v>408349.72612462071</v>
      </c>
      <c r="N123" s="123">
        <v>136193.2799640192</v>
      </c>
      <c r="O123" s="69">
        <v>544543.00608863996</v>
      </c>
      <c r="P123" s="70">
        <v>195258.85090358401</v>
      </c>
      <c r="Q123" s="74"/>
      <c r="R123" s="75"/>
    </row>
    <row r="124" spans="1:18" ht="76.5" x14ac:dyDescent="0.25">
      <c r="A124" s="122" t="s">
        <v>310</v>
      </c>
      <c r="B124" s="57">
        <v>103324</v>
      </c>
      <c r="C124" s="57" t="s">
        <v>311</v>
      </c>
      <c r="D124" s="56" t="s">
        <v>38</v>
      </c>
      <c r="E124" s="60" t="s">
        <v>39</v>
      </c>
      <c r="F124" s="62">
        <v>1990.34</v>
      </c>
      <c r="G124" s="63">
        <v>1990.3399999999997</v>
      </c>
      <c r="H124" s="63"/>
      <c r="I124" s="107">
        <v>1990.3399999999997</v>
      </c>
      <c r="J124" s="43">
        <v>100.86335999999999</v>
      </c>
      <c r="K124" s="44">
        <v>79.682054399999998</v>
      </c>
      <c r="L124" s="45">
        <v>158594.380154496</v>
      </c>
      <c r="M124" s="41">
        <v>158594.38015449597</v>
      </c>
      <c r="N124" s="41">
        <v>0</v>
      </c>
      <c r="O124" s="41">
        <v>158594.38015449597</v>
      </c>
      <c r="P124" s="46">
        <v>0</v>
      </c>
      <c r="Q124" s="54">
        <v>0</v>
      </c>
      <c r="R124" s="55">
        <v>0.99999999999999978</v>
      </c>
    </row>
    <row r="125" spans="1:18" ht="38.25" x14ac:dyDescent="0.25">
      <c r="A125" s="122" t="s">
        <v>312</v>
      </c>
      <c r="B125" s="57">
        <v>93187</v>
      </c>
      <c r="C125" s="57" t="s">
        <v>313</v>
      </c>
      <c r="D125" s="56" t="s">
        <v>38</v>
      </c>
      <c r="E125" s="60" t="s">
        <v>103</v>
      </c>
      <c r="F125" s="62">
        <v>165.67000000000002</v>
      </c>
      <c r="G125" s="63">
        <v>165.67000000000002</v>
      </c>
      <c r="H125" s="63"/>
      <c r="I125" s="107">
        <v>165.67000000000002</v>
      </c>
      <c r="J125" s="43">
        <v>101.73696</v>
      </c>
      <c r="K125" s="44">
        <v>80.372198400000002</v>
      </c>
      <c r="L125" s="45">
        <v>13315.262108928002</v>
      </c>
      <c r="M125" s="41">
        <v>13315.262108928002</v>
      </c>
      <c r="N125" s="41">
        <v>0</v>
      </c>
      <c r="O125" s="41">
        <v>13315.262108928002</v>
      </c>
      <c r="P125" s="46">
        <v>0</v>
      </c>
      <c r="Q125" s="54">
        <v>0</v>
      </c>
      <c r="R125" s="55">
        <v>1</v>
      </c>
    </row>
    <row r="126" spans="1:18" ht="38.25" x14ac:dyDescent="0.25">
      <c r="A126" s="122" t="s">
        <v>314</v>
      </c>
      <c r="B126" s="57">
        <v>93197</v>
      </c>
      <c r="C126" s="57" t="s">
        <v>315</v>
      </c>
      <c r="D126" s="56" t="s">
        <v>38</v>
      </c>
      <c r="E126" s="60" t="s">
        <v>103</v>
      </c>
      <c r="F126" s="62">
        <v>123.69</v>
      </c>
      <c r="G126" s="63">
        <v>123.69</v>
      </c>
      <c r="H126" s="63"/>
      <c r="I126" s="107">
        <v>123.69</v>
      </c>
      <c r="J126" s="43">
        <v>75.566400000000002</v>
      </c>
      <c r="K126" s="44">
        <v>59.697456000000003</v>
      </c>
      <c r="L126" s="45">
        <v>7383.9783326400002</v>
      </c>
      <c r="M126" s="41">
        <v>7383.9783326400002</v>
      </c>
      <c r="N126" s="41">
        <v>0</v>
      </c>
      <c r="O126" s="41">
        <v>7383.9783326400002</v>
      </c>
      <c r="P126" s="46">
        <v>0</v>
      </c>
      <c r="Q126" s="54">
        <v>0</v>
      </c>
      <c r="R126" s="55">
        <v>1</v>
      </c>
    </row>
    <row r="127" spans="1:18" ht="38.25" x14ac:dyDescent="0.25">
      <c r="A127" s="122" t="s">
        <v>316</v>
      </c>
      <c r="B127" s="57">
        <v>93202</v>
      </c>
      <c r="C127" s="57" t="s">
        <v>317</v>
      </c>
      <c r="D127" s="56" t="s">
        <v>38</v>
      </c>
      <c r="E127" s="60" t="s">
        <v>103</v>
      </c>
      <c r="F127" s="62" t="s">
        <v>318</v>
      </c>
      <c r="G127" s="63">
        <v>492.14</v>
      </c>
      <c r="H127" s="63"/>
      <c r="I127" s="107">
        <v>492.14</v>
      </c>
      <c r="J127" s="43">
        <v>38.97504</v>
      </c>
      <c r="K127" s="44">
        <v>30.7902816</v>
      </c>
      <c r="L127" s="45">
        <v>15153.129186623999</v>
      </c>
      <c r="M127" s="41">
        <v>15153.129186623999</v>
      </c>
      <c r="N127" s="41">
        <v>0</v>
      </c>
      <c r="O127" s="41">
        <v>15153.129186623999</v>
      </c>
      <c r="P127" s="46">
        <v>0</v>
      </c>
      <c r="Q127" s="54">
        <v>0</v>
      </c>
      <c r="R127" s="55">
        <v>1</v>
      </c>
    </row>
    <row r="128" spans="1:18" ht="63.75" x14ac:dyDescent="0.25">
      <c r="A128" s="122" t="s">
        <v>319</v>
      </c>
      <c r="B128" s="57" t="s">
        <v>320</v>
      </c>
      <c r="C128" s="50" t="s">
        <v>321</v>
      </c>
      <c r="D128" s="56" t="s">
        <v>38</v>
      </c>
      <c r="E128" s="60" t="s">
        <v>39</v>
      </c>
      <c r="F128" s="62">
        <v>3980.68</v>
      </c>
      <c r="G128" s="63">
        <v>2786.4759999999997</v>
      </c>
      <c r="H128" s="63"/>
      <c r="I128" s="107">
        <v>2786.4759999999997</v>
      </c>
      <c r="J128" s="43">
        <v>6.6767999999999992</v>
      </c>
      <c r="K128" s="44">
        <v>5.2746719999999998</v>
      </c>
      <c r="L128" s="45">
        <v>20996.781336959997</v>
      </c>
      <c r="M128" s="41">
        <v>14697.746935871997</v>
      </c>
      <c r="N128" s="41">
        <v>0</v>
      </c>
      <c r="O128" s="41">
        <v>14697.746935871997</v>
      </c>
      <c r="P128" s="46">
        <v>6299.0344010879999</v>
      </c>
      <c r="Q128" s="54">
        <v>0</v>
      </c>
      <c r="R128" s="55">
        <v>0.7</v>
      </c>
    </row>
    <row r="129" spans="1:18" ht="38.25" x14ac:dyDescent="0.25">
      <c r="A129" s="122" t="s">
        <v>322</v>
      </c>
      <c r="B129" s="57" t="s">
        <v>323</v>
      </c>
      <c r="C129" s="38" t="s">
        <v>324</v>
      </c>
      <c r="D129" s="56" t="s">
        <v>38</v>
      </c>
      <c r="E129" s="60" t="s">
        <v>39</v>
      </c>
      <c r="F129" s="62">
        <v>3980.68</v>
      </c>
      <c r="G129" s="63">
        <v>2786.4759999999997</v>
      </c>
      <c r="H129" s="63">
        <v>1194.2040000000002</v>
      </c>
      <c r="I129" s="107">
        <v>3980.68</v>
      </c>
      <c r="J129" s="43">
        <v>47.973119999999994</v>
      </c>
      <c r="K129" s="44">
        <v>37.898764799999995</v>
      </c>
      <c r="L129" s="45">
        <v>150862.85506406397</v>
      </c>
      <c r="M129" s="41">
        <v>105603.99854484477</v>
      </c>
      <c r="N129" s="41">
        <v>45258.856519219204</v>
      </c>
      <c r="O129" s="41">
        <v>150862.85506406397</v>
      </c>
      <c r="P129" s="46">
        <v>0</v>
      </c>
      <c r="Q129" s="54">
        <v>0.3000000000000001</v>
      </c>
      <c r="R129" s="55">
        <v>1</v>
      </c>
    </row>
    <row r="130" spans="1:18" ht="63.75" x14ac:dyDescent="0.25">
      <c r="A130" s="122" t="s">
        <v>325</v>
      </c>
      <c r="B130" s="57">
        <v>96361</v>
      </c>
      <c r="C130" s="57" t="s">
        <v>326</v>
      </c>
      <c r="D130" s="56" t="s">
        <v>38</v>
      </c>
      <c r="E130" s="60" t="s">
        <v>39</v>
      </c>
      <c r="F130" s="62">
        <v>947</v>
      </c>
      <c r="G130" s="63">
        <v>473.5</v>
      </c>
      <c r="H130" s="63">
        <v>473.5</v>
      </c>
      <c r="I130" s="107">
        <v>947</v>
      </c>
      <c r="J130" s="43">
        <v>198.54432</v>
      </c>
      <c r="K130" s="44">
        <v>156.8500128</v>
      </c>
      <c r="L130" s="45">
        <v>148536.96212159999</v>
      </c>
      <c r="M130" s="41">
        <v>74268.481060799997</v>
      </c>
      <c r="N130" s="41">
        <v>74268.481060799997</v>
      </c>
      <c r="O130" s="41">
        <v>148536.96212159999</v>
      </c>
      <c r="P130" s="46">
        <v>0</v>
      </c>
      <c r="Q130" s="54">
        <v>0.5</v>
      </c>
      <c r="R130" s="55">
        <v>1</v>
      </c>
    </row>
    <row r="131" spans="1:18" ht="25.5" x14ac:dyDescent="0.25">
      <c r="A131" s="122" t="s">
        <v>327</v>
      </c>
      <c r="B131" s="57" t="s">
        <v>328</v>
      </c>
      <c r="C131" s="50" t="s">
        <v>329</v>
      </c>
      <c r="D131" s="56" t="s">
        <v>38</v>
      </c>
      <c r="E131" s="60" t="s">
        <v>39</v>
      </c>
      <c r="F131" s="62">
        <v>947</v>
      </c>
      <c r="G131" s="63">
        <v>473.5</v>
      </c>
      <c r="H131" s="63">
        <v>473.5</v>
      </c>
      <c r="I131" s="107">
        <v>947</v>
      </c>
      <c r="J131" s="43">
        <v>44.553600000000003</v>
      </c>
      <c r="K131" s="44">
        <v>35.197344000000001</v>
      </c>
      <c r="L131" s="45">
        <v>33331.884768000004</v>
      </c>
      <c r="M131" s="41">
        <v>16665.942384000002</v>
      </c>
      <c r="N131" s="41">
        <v>16665.942384000002</v>
      </c>
      <c r="O131" s="41">
        <v>33331.884768000004</v>
      </c>
      <c r="P131" s="46">
        <v>0</v>
      </c>
      <c r="Q131" s="54">
        <v>0.5</v>
      </c>
      <c r="R131" s="55">
        <v>1</v>
      </c>
    </row>
    <row r="132" spans="1:18" ht="25.5" x14ac:dyDescent="0.25">
      <c r="A132" s="122" t="s">
        <v>330</v>
      </c>
      <c r="B132" s="127" t="s">
        <v>331</v>
      </c>
      <c r="C132" s="127" t="s">
        <v>332</v>
      </c>
      <c r="D132" s="49" t="s">
        <v>38</v>
      </c>
      <c r="E132" s="51" t="s">
        <v>103</v>
      </c>
      <c r="F132" s="40">
        <v>913.9</v>
      </c>
      <c r="G132" s="41">
        <v>0</v>
      </c>
      <c r="H132" s="41"/>
      <c r="I132" s="42">
        <v>0</v>
      </c>
      <c r="J132" s="43">
        <v>196.22304</v>
      </c>
      <c r="K132" s="44">
        <v>155.01620160000002</v>
      </c>
      <c r="L132" s="45">
        <v>141669.30664224</v>
      </c>
      <c r="M132" s="41">
        <v>0</v>
      </c>
      <c r="N132" s="41">
        <v>0</v>
      </c>
      <c r="O132" s="41">
        <v>0</v>
      </c>
      <c r="P132" s="46">
        <v>141669.30664224</v>
      </c>
      <c r="Q132" s="54">
        <v>0</v>
      </c>
      <c r="R132" s="55">
        <v>0</v>
      </c>
    </row>
    <row r="133" spans="1:18" ht="89.25" x14ac:dyDescent="0.25">
      <c r="A133" s="122" t="s">
        <v>333</v>
      </c>
      <c r="B133" s="57" t="s">
        <v>334</v>
      </c>
      <c r="C133" s="57" t="s">
        <v>335</v>
      </c>
      <c r="D133" s="56" t="s">
        <v>38</v>
      </c>
      <c r="E133" s="60" t="s">
        <v>336</v>
      </c>
      <c r="F133" s="62">
        <v>522.78</v>
      </c>
      <c r="G133" s="63">
        <v>0</v>
      </c>
      <c r="H133" s="63"/>
      <c r="I133" s="107">
        <v>0</v>
      </c>
      <c r="J133" s="43">
        <v>87.647040000000004</v>
      </c>
      <c r="K133" s="44">
        <v>69.241161600000012</v>
      </c>
      <c r="L133" s="45">
        <v>36197.894461248005</v>
      </c>
      <c r="M133" s="41">
        <v>0</v>
      </c>
      <c r="N133" s="41">
        <v>0</v>
      </c>
      <c r="O133" s="41">
        <v>0</v>
      </c>
      <c r="P133" s="46">
        <v>36197.894461248005</v>
      </c>
      <c r="Q133" s="54">
        <v>0</v>
      </c>
      <c r="R133" s="55">
        <v>0</v>
      </c>
    </row>
    <row r="134" spans="1:18" ht="25.5" x14ac:dyDescent="0.25">
      <c r="A134" s="122" t="s">
        <v>337</v>
      </c>
      <c r="B134" s="57" t="s">
        <v>338</v>
      </c>
      <c r="C134" s="57" t="s">
        <v>339</v>
      </c>
      <c r="D134" s="56" t="s">
        <v>38</v>
      </c>
      <c r="E134" s="60" t="s">
        <v>336</v>
      </c>
      <c r="F134" s="62">
        <v>41.86</v>
      </c>
      <c r="G134" s="63">
        <v>0</v>
      </c>
      <c r="H134" s="63"/>
      <c r="I134" s="107">
        <v>0</v>
      </c>
      <c r="J134" s="43">
        <v>254.79167999999999</v>
      </c>
      <c r="K134" s="44">
        <v>201.28542719999999</v>
      </c>
      <c r="L134" s="45">
        <v>8425.8079825919995</v>
      </c>
      <c r="M134" s="41">
        <v>0</v>
      </c>
      <c r="N134" s="41">
        <v>0</v>
      </c>
      <c r="O134" s="41">
        <v>0</v>
      </c>
      <c r="P134" s="46">
        <v>8425.8079825919995</v>
      </c>
      <c r="Q134" s="54">
        <v>0</v>
      </c>
      <c r="R134" s="55">
        <v>0</v>
      </c>
    </row>
    <row r="135" spans="1:18" ht="25.5" x14ac:dyDescent="0.25">
      <c r="A135" s="128" t="s">
        <v>340</v>
      </c>
      <c r="B135" s="50" t="s">
        <v>341</v>
      </c>
      <c r="C135" s="50" t="s">
        <v>342</v>
      </c>
      <c r="D135" s="65" t="s">
        <v>38</v>
      </c>
      <c r="E135" s="79" t="s">
        <v>336</v>
      </c>
      <c r="F135" s="62">
        <v>9.26</v>
      </c>
      <c r="G135" s="63">
        <v>4.63</v>
      </c>
      <c r="H135" s="63"/>
      <c r="I135" s="107">
        <v>4.63</v>
      </c>
      <c r="J135" s="43">
        <v>729.09408000000008</v>
      </c>
      <c r="K135" s="44">
        <v>575.98432320000006</v>
      </c>
      <c r="L135" s="45">
        <v>5333.6148328320005</v>
      </c>
      <c r="M135" s="41">
        <v>2666.8074164160003</v>
      </c>
      <c r="N135" s="41">
        <v>0</v>
      </c>
      <c r="O135" s="41">
        <v>2666.8074164160003</v>
      </c>
      <c r="P135" s="46">
        <v>2666.8074164160003</v>
      </c>
      <c r="Q135" s="54">
        <v>0</v>
      </c>
      <c r="R135" s="55">
        <v>0.5</v>
      </c>
    </row>
    <row r="136" spans="1:18" ht="15" x14ac:dyDescent="0.25">
      <c r="A136" s="67" t="s">
        <v>343</v>
      </c>
      <c r="B136" s="129"/>
      <c r="C136" s="130" t="s">
        <v>344</v>
      </c>
      <c r="D136" s="130"/>
      <c r="E136" s="131"/>
      <c r="F136" s="132"/>
      <c r="G136" s="130"/>
      <c r="H136" s="130"/>
      <c r="I136" s="133"/>
      <c r="J136" s="134"/>
      <c r="K136" s="132"/>
      <c r="L136" s="135">
        <v>400404.45860638074</v>
      </c>
      <c r="M136" s="130"/>
      <c r="N136" s="135">
        <v>0</v>
      </c>
      <c r="O136" s="130"/>
      <c r="P136" s="131">
        <v>400404.45860638074</v>
      </c>
      <c r="Q136" s="136"/>
      <c r="R136" s="137"/>
    </row>
    <row r="137" spans="1:18" x14ac:dyDescent="0.25">
      <c r="A137" s="119" t="s">
        <v>345</v>
      </c>
      <c r="B137" s="81"/>
      <c r="C137" s="82" t="s">
        <v>346</v>
      </c>
      <c r="D137" s="82"/>
      <c r="E137" s="83"/>
      <c r="F137" s="84"/>
      <c r="G137" s="82"/>
      <c r="H137" s="82"/>
      <c r="I137" s="85"/>
      <c r="J137" s="86"/>
      <c r="K137" s="84"/>
      <c r="L137" s="87">
        <v>61958.091784992008</v>
      </c>
      <c r="M137" s="82"/>
      <c r="N137" s="87">
        <v>0</v>
      </c>
      <c r="O137" s="82"/>
      <c r="P137" s="83">
        <v>61958.091784992008</v>
      </c>
      <c r="Q137" s="88"/>
      <c r="R137" s="89"/>
    </row>
    <row r="138" spans="1:18" ht="51" x14ac:dyDescent="0.25">
      <c r="A138" s="122" t="s">
        <v>347</v>
      </c>
      <c r="B138" s="138" t="s">
        <v>348</v>
      </c>
      <c r="C138" s="50" t="s">
        <v>349</v>
      </c>
      <c r="D138" s="56" t="s">
        <v>38</v>
      </c>
      <c r="E138" s="60" t="s">
        <v>103</v>
      </c>
      <c r="F138" s="62">
        <v>38.090000000000003</v>
      </c>
      <c r="G138" s="63">
        <v>0</v>
      </c>
      <c r="H138" s="63"/>
      <c r="I138" s="107">
        <v>0</v>
      </c>
      <c r="J138" s="43">
        <v>924.10656000000006</v>
      </c>
      <c r="K138" s="44">
        <v>730.04418240000007</v>
      </c>
      <c r="L138" s="45">
        <v>27807.382907616004</v>
      </c>
      <c r="M138" s="41">
        <v>0</v>
      </c>
      <c r="N138" s="41">
        <v>0</v>
      </c>
      <c r="O138" s="41">
        <v>0</v>
      </c>
      <c r="P138" s="46">
        <v>27807.382907616004</v>
      </c>
      <c r="Q138" s="54">
        <v>0</v>
      </c>
      <c r="R138" s="55">
        <v>0</v>
      </c>
    </row>
    <row r="139" spans="1:18" ht="25.5" x14ac:dyDescent="0.25">
      <c r="A139" s="122" t="s">
        <v>350</v>
      </c>
      <c r="B139" s="57" t="s">
        <v>351</v>
      </c>
      <c r="C139" s="57" t="s">
        <v>352</v>
      </c>
      <c r="D139" s="56" t="s">
        <v>38</v>
      </c>
      <c r="E139" s="60" t="s">
        <v>103</v>
      </c>
      <c r="F139" s="62">
        <v>66.989999999999995</v>
      </c>
      <c r="G139" s="63">
        <v>0</v>
      </c>
      <c r="H139" s="63"/>
      <c r="I139" s="107">
        <v>0</v>
      </c>
      <c r="J139" s="43">
        <v>382.22495999999995</v>
      </c>
      <c r="K139" s="44">
        <v>301.95771839999998</v>
      </c>
      <c r="L139" s="45">
        <v>20228.147555615997</v>
      </c>
      <c r="M139" s="41">
        <v>0</v>
      </c>
      <c r="N139" s="41">
        <v>0</v>
      </c>
      <c r="O139" s="41">
        <v>0</v>
      </c>
      <c r="P139" s="46">
        <v>20228.147555615997</v>
      </c>
      <c r="Q139" s="54">
        <v>0</v>
      </c>
      <c r="R139" s="55">
        <v>0</v>
      </c>
    </row>
    <row r="140" spans="1:18" ht="89.25" x14ac:dyDescent="0.25">
      <c r="A140" s="122" t="s">
        <v>353</v>
      </c>
      <c r="B140" s="57" t="s">
        <v>354</v>
      </c>
      <c r="C140" s="57" t="s">
        <v>355</v>
      </c>
      <c r="D140" s="56" t="s">
        <v>38</v>
      </c>
      <c r="E140" s="60" t="s">
        <v>103</v>
      </c>
      <c r="F140" s="62" t="s">
        <v>356</v>
      </c>
      <c r="G140" s="63">
        <v>0</v>
      </c>
      <c r="H140" s="63"/>
      <c r="I140" s="107">
        <v>0</v>
      </c>
      <c r="J140" s="43">
        <v>2642.2031999999999</v>
      </c>
      <c r="K140" s="44">
        <v>2087.3405280000002</v>
      </c>
      <c r="L140" s="45">
        <v>13922.56132176</v>
      </c>
      <c r="M140" s="41">
        <v>0</v>
      </c>
      <c r="N140" s="41">
        <v>0</v>
      </c>
      <c r="O140" s="41">
        <v>0</v>
      </c>
      <c r="P140" s="46">
        <v>13922.56132176</v>
      </c>
      <c r="Q140" s="54">
        <v>0</v>
      </c>
      <c r="R140" s="55">
        <v>0</v>
      </c>
    </row>
    <row r="141" spans="1:18" x14ac:dyDescent="0.25">
      <c r="A141" s="119" t="s">
        <v>357</v>
      </c>
      <c r="B141" s="81"/>
      <c r="C141" s="82" t="s">
        <v>358</v>
      </c>
      <c r="D141" s="82"/>
      <c r="E141" s="83"/>
      <c r="F141" s="84"/>
      <c r="G141" s="82"/>
      <c r="H141" s="82"/>
      <c r="I141" s="85"/>
      <c r="J141" s="86"/>
      <c r="K141" s="84"/>
      <c r="L141" s="87">
        <v>40734.320016000005</v>
      </c>
      <c r="M141" s="82"/>
      <c r="N141" s="87">
        <v>0</v>
      </c>
      <c r="O141" s="82"/>
      <c r="P141" s="83">
        <v>40734.320016000005</v>
      </c>
      <c r="Q141" s="88"/>
      <c r="R141" s="89"/>
    </row>
    <row r="142" spans="1:18" ht="25.5" x14ac:dyDescent="0.25">
      <c r="A142" s="122" t="s">
        <v>359</v>
      </c>
      <c r="B142" s="50" t="s">
        <v>360</v>
      </c>
      <c r="C142" s="50" t="s">
        <v>361</v>
      </c>
      <c r="D142" s="65" t="s">
        <v>38</v>
      </c>
      <c r="E142" s="79" t="s">
        <v>362</v>
      </c>
      <c r="F142" s="62">
        <v>67</v>
      </c>
      <c r="G142" s="63">
        <v>0</v>
      </c>
      <c r="H142" s="63"/>
      <c r="I142" s="107">
        <v>0</v>
      </c>
      <c r="J142" s="43">
        <v>273.9984</v>
      </c>
      <c r="K142" s="44">
        <v>216.45873600000002</v>
      </c>
      <c r="L142" s="45">
        <v>14502.735312000001</v>
      </c>
      <c r="M142" s="41">
        <v>0</v>
      </c>
      <c r="N142" s="41">
        <v>0</v>
      </c>
      <c r="O142" s="41">
        <v>0</v>
      </c>
      <c r="P142" s="46">
        <v>14502.735312000001</v>
      </c>
      <c r="Q142" s="54">
        <v>0</v>
      </c>
      <c r="R142" s="55">
        <v>0</v>
      </c>
    </row>
    <row r="143" spans="1:18" ht="38.25" x14ac:dyDescent="0.25">
      <c r="A143" s="122" t="s">
        <v>363</v>
      </c>
      <c r="B143" s="50">
        <v>102188</v>
      </c>
      <c r="C143" s="50" t="s">
        <v>364</v>
      </c>
      <c r="D143" s="65" t="s">
        <v>38</v>
      </c>
      <c r="E143" s="79" t="s">
        <v>362</v>
      </c>
      <c r="F143" s="62">
        <v>10</v>
      </c>
      <c r="G143" s="63">
        <v>0</v>
      </c>
      <c r="H143" s="63"/>
      <c r="I143" s="107">
        <v>0</v>
      </c>
      <c r="J143" s="43">
        <v>1277.8771200000001</v>
      </c>
      <c r="K143" s="44">
        <v>1009.5229248000002</v>
      </c>
      <c r="L143" s="45">
        <v>10095.229248000001</v>
      </c>
      <c r="M143" s="41">
        <v>0</v>
      </c>
      <c r="N143" s="41">
        <v>0</v>
      </c>
      <c r="O143" s="41">
        <v>0</v>
      </c>
      <c r="P143" s="46">
        <v>10095.229248000001</v>
      </c>
      <c r="Q143" s="54">
        <v>0</v>
      </c>
      <c r="R143" s="55">
        <v>0</v>
      </c>
    </row>
    <row r="144" spans="1:18" ht="25.5" x14ac:dyDescent="0.25">
      <c r="A144" s="122" t="s">
        <v>365</v>
      </c>
      <c r="B144" s="50">
        <v>100705</v>
      </c>
      <c r="C144" s="50" t="s">
        <v>366</v>
      </c>
      <c r="D144" s="65" t="s">
        <v>38</v>
      </c>
      <c r="E144" s="79" t="s">
        <v>362</v>
      </c>
      <c r="F144" s="62">
        <v>10</v>
      </c>
      <c r="G144" s="63">
        <v>0</v>
      </c>
      <c r="H144" s="63"/>
      <c r="I144" s="107">
        <v>0</v>
      </c>
      <c r="J144" s="43">
        <v>108.07679999999999</v>
      </c>
      <c r="K144" s="44">
        <v>85.380672000000004</v>
      </c>
      <c r="L144" s="45">
        <v>853.80672000000004</v>
      </c>
      <c r="M144" s="41">
        <v>0</v>
      </c>
      <c r="N144" s="41">
        <v>0</v>
      </c>
      <c r="O144" s="41">
        <v>0</v>
      </c>
      <c r="P144" s="46">
        <v>853.80672000000004</v>
      </c>
      <c r="Q144" s="54">
        <v>0</v>
      </c>
      <c r="R144" s="55">
        <v>0</v>
      </c>
    </row>
    <row r="145" spans="1:18" ht="25.5" x14ac:dyDescent="0.25">
      <c r="A145" s="128" t="s">
        <v>367</v>
      </c>
      <c r="B145" s="50" t="s">
        <v>368</v>
      </c>
      <c r="C145" s="50" t="s">
        <v>369</v>
      </c>
      <c r="D145" s="65" t="s">
        <v>38</v>
      </c>
      <c r="E145" s="79" t="s">
        <v>370</v>
      </c>
      <c r="F145" s="62">
        <v>110.72000000000001</v>
      </c>
      <c r="G145" s="63">
        <v>0</v>
      </c>
      <c r="H145" s="63"/>
      <c r="I145" s="107">
        <v>0</v>
      </c>
      <c r="J145" s="43">
        <v>174.72</v>
      </c>
      <c r="K145" s="44">
        <v>138.02880000000002</v>
      </c>
      <c r="L145" s="45">
        <v>15282.548736000004</v>
      </c>
      <c r="M145" s="41">
        <v>0</v>
      </c>
      <c r="N145" s="41">
        <v>0</v>
      </c>
      <c r="O145" s="41">
        <v>0</v>
      </c>
      <c r="P145" s="46">
        <v>15282.548736000004</v>
      </c>
      <c r="Q145" s="54">
        <v>0</v>
      </c>
      <c r="R145" s="55">
        <v>0</v>
      </c>
    </row>
    <row r="146" spans="1:18" ht="15" x14ac:dyDescent="0.25">
      <c r="A146" s="119" t="s">
        <v>371</v>
      </c>
      <c r="B146" s="139"/>
      <c r="C146" s="82" t="s">
        <v>372</v>
      </c>
      <c r="D146" s="140"/>
      <c r="E146" s="141"/>
      <c r="F146" s="142"/>
      <c r="G146" s="140"/>
      <c r="H146" s="140"/>
      <c r="I146" s="143"/>
      <c r="J146" s="144"/>
      <c r="K146" s="142"/>
      <c r="L146" s="87">
        <v>297712.04680538876</v>
      </c>
      <c r="M146" s="140"/>
      <c r="N146" s="87">
        <v>0</v>
      </c>
      <c r="O146" s="140"/>
      <c r="P146" s="141">
        <v>297712.04680538876</v>
      </c>
      <c r="Q146" s="145"/>
      <c r="R146" s="146"/>
    </row>
    <row r="147" spans="1:18" ht="51" x14ac:dyDescent="0.25">
      <c r="A147" s="122" t="s">
        <v>373</v>
      </c>
      <c r="B147" s="127">
        <v>94587</v>
      </c>
      <c r="C147" s="127" t="s">
        <v>374</v>
      </c>
      <c r="D147" s="65" t="s">
        <v>38</v>
      </c>
      <c r="E147" s="51" t="s">
        <v>103</v>
      </c>
      <c r="F147" s="62">
        <v>317</v>
      </c>
      <c r="G147" s="63">
        <v>0</v>
      </c>
      <c r="H147" s="63"/>
      <c r="I147" s="107">
        <v>0</v>
      </c>
      <c r="J147" s="43">
        <v>89.943359999999998</v>
      </c>
      <c r="K147" s="44">
        <v>71.055254399999995</v>
      </c>
      <c r="L147" s="45">
        <v>22524.515644799998</v>
      </c>
      <c r="M147" s="41">
        <v>0</v>
      </c>
      <c r="N147" s="41">
        <v>0</v>
      </c>
      <c r="O147" s="41">
        <v>0</v>
      </c>
      <c r="P147" s="46">
        <v>22524.515644799998</v>
      </c>
      <c r="Q147" s="54">
        <v>0</v>
      </c>
      <c r="R147" s="55">
        <v>0</v>
      </c>
    </row>
    <row r="148" spans="1:18" ht="25.5" x14ac:dyDescent="0.25">
      <c r="A148" s="122" t="s">
        <v>375</v>
      </c>
      <c r="B148" s="57" t="s">
        <v>376</v>
      </c>
      <c r="C148" s="57" t="s">
        <v>377</v>
      </c>
      <c r="D148" s="56" t="s">
        <v>38</v>
      </c>
      <c r="E148" s="60" t="s">
        <v>39</v>
      </c>
      <c r="F148" s="62">
        <v>109.79999999999998</v>
      </c>
      <c r="G148" s="63">
        <v>0</v>
      </c>
      <c r="H148" s="63"/>
      <c r="I148" s="107">
        <v>0</v>
      </c>
      <c r="J148" s="43">
        <v>632.79840000000002</v>
      </c>
      <c r="K148" s="44">
        <v>499.91073600000004</v>
      </c>
      <c r="L148" s="45">
        <v>54890.198812799994</v>
      </c>
      <c r="M148" s="41">
        <v>0</v>
      </c>
      <c r="N148" s="41">
        <v>0</v>
      </c>
      <c r="O148" s="41">
        <v>0</v>
      </c>
      <c r="P148" s="46">
        <v>54890.198812799994</v>
      </c>
      <c r="Q148" s="54">
        <v>0</v>
      </c>
      <c r="R148" s="55">
        <v>0</v>
      </c>
    </row>
    <row r="149" spans="1:18" ht="25.5" x14ac:dyDescent="0.25">
      <c r="A149" s="122" t="s">
        <v>378</v>
      </c>
      <c r="B149" s="57" t="s">
        <v>379</v>
      </c>
      <c r="C149" s="57" t="s">
        <v>380</v>
      </c>
      <c r="D149" s="56" t="s">
        <v>38</v>
      </c>
      <c r="E149" s="60" t="s">
        <v>39</v>
      </c>
      <c r="F149" s="62">
        <v>6.68</v>
      </c>
      <c r="G149" s="63">
        <v>0</v>
      </c>
      <c r="H149" s="63"/>
      <c r="I149" s="107">
        <v>0</v>
      </c>
      <c r="J149" s="43">
        <v>450.17856000000006</v>
      </c>
      <c r="K149" s="44">
        <v>355.64106240000007</v>
      </c>
      <c r="L149" s="45">
        <v>2375.6822968320002</v>
      </c>
      <c r="M149" s="41">
        <v>0</v>
      </c>
      <c r="N149" s="41">
        <v>0</v>
      </c>
      <c r="O149" s="41">
        <v>0</v>
      </c>
      <c r="P149" s="46">
        <v>2375.6822968320002</v>
      </c>
      <c r="Q149" s="54">
        <v>0</v>
      </c>
      <c r="R149" s="55">
        <v>0</v>
      </c>
    </row>
    <row r="150" spans="1:18" ht="72" x14ac:dyDescent="0.25">
      <c r="A150" s="122" t="s">
        <v>381</v>
      </c>
      <c r="B150" s="50">
        <v>94559</v>
      </c>
      <c r="C150" s="147" t="s">
        <v>2167</v>
      </c>
      <c r="D150" s="148" t="s">
        <v>38</v>
      </c>
      <c r="E150" s="149" t="s">
        <v>39</v>
      </c>
      <c r="F150" s="62">
        <v>0.39</v>
      </c>
      <c r="G150" s="63">
        <v>0</v>
      </c>
      <c r="H150" s="63"/>
      <c r="I150" s="107">
        <v>0</v>
      </c>
      <c r="J150" s="43">
        <v>875.64671999999996</v>
      </c>
      <c r="K150" s="44">
        <v>691.76090880000004</v>
      </c>
      <c r="L150" s="45">
        <v>269.78675443200001</v>
      </c>
      <c r="M150" s="41">
        <v>0</v>
      </c>
      <c r="N150" s="41">
        <v>0</v>
      </c>
      <c r="O150" s="41">
        <v>0</v>
      </c>
      <c r="P150" s="46">
        <v>269.78675443200001</v>
      </c>
      <c r="Q150" s="54">
        <v>0</v>
      </c>
      <c r="R150" s="55">
        <v>0</v>
      </c>
    </row>
    <row r="151" spans="1:18" x14ac:dyDescent="0.25">
      <c r="A151" s="122" t="s">
        <v>382</v>
      </c>
      <c r="B151" s="57" t="s">
        <v>383</v>
      </c>
      <c r="C151" s="57" t="s">
        <v>384</v>
      </c>
      <c r="D151" s="148" t="s">
        <v>38</v>
      </c>
      <c r="E151" s="60" t="s">
        <v>39</v>
      </c>
      <c r="F151" s="62">
        <v>116.47999999999999</v>
      </c>
      <c r="G151" s="63">
        <v>0</v>
      </c>
      <c r="H151" s="63"/>
      <c r="I151" s="107">
        <v>0</v>
      </c>
      <c r="J151" s="43">
        <v>282.87167999999997</v>
      </c>
      <c r="K151" s="44">
        <v>223.46862719999999</v>
      </c>
      <c r="L151" s="45">
        <v>26029.625696255996</v>
      </c>
      <c r="M151" s="41">
        <v>0</v>
      </c>
      <c r="N151" s="41">
        <v>0</v>
      </c>
      <c r="O151" s="41">
        <v>0</v>
      </c>
      <c r="P151" s="46">
        <v>26029.625696255996</v>
      </c>
      <c r="Q151" s="54">
        <v>0</v>
      </c>
      <c r="R151" s="55">
        <v>0</v>
      </c>
    </row>
    <row r="152" spans="1:18" ht="38.25" x14ac:dyDescent="0.25">
      <c r="A152" s="122" t="s">
        <v>385</v>
      </c>
      <c r="B152" s="57">
        <v>102181</v>
      </c>
      <c r="C152" s="57" t="s">
        <v>386</v>
      </c>
      <c r="D152" s="56" t="s">
        <v>38</v>
      </c>
      <c r="E152" s="60" t="s">
        <v>39</v>
      </c>
      <c r="F152" s="62">
        <v>84.955999999999989</v>
      </c>
      <c r="G152" s="63">
        <v>0</v>
      </c>
      <c r="H152" s="63"/>
      <c r="I152" s="107">
        <v>0</v>
      </c>
      <c r="J152" s="43">
        <v>711.78432000000009</v>
      </c>
      <c r="K152" s="44">
        <v>562.30961280000008</v>
      </c>
      <c r="L152" s="45">
        <v>47771.575465036804</v>
      </c>
      <c r="M152" s="41">
        <v>0</v>
      </c>
      <c r="N152" s="41">
        <v>0</v>
      </c>
      <c r="O152" s="41">
        <v>0</v>
      </c>
      <c r="P152" s="46">
        <v>47771.575465036804</v>
      </c>
      <c r="Q152" s="54">
        <v>0</v>
      </c>
      <c r="R152" s="55">
        <v>0</v>
      </c>
    </row>
    <row r="153" spans="1:18" ht="38.25" x14ac:dyDescent="0.25">
      <c r="A153" s="122" t="s">
        <v>387</v>
      </c>
      <c r="B153" s="57" t="s">
        <v>388</v>
      </c>
      <c r="C153" s="57" t="s">
        <v>389</v>
      </c>
      <c r="D153" s="56" t="s">
        <v>38</v>
      </c>
      <c r="E153" s="60" t="s">
        <v>39</v>
      </c>
      <c r="F153" s="62">
        <v>15.330000000000002</v>
      </c>
      <c r="G153" s="63">
        <v>0</v>
      </c>
      <c r="H153" s="63"/>
      <c r="I153" s="107">
        <v>0</v>
      </c>
      <c r="J153" s="43">
        <v>867.83424000000002</v>
      </c>
      <c r="K153" s="44">
        <v>685.58904960000007</v>
      </c>
      <c r="L153" s="45">
        <v>10510.080130368002</v>
      </c>
      <c r="M153" s="41">
        <v>0</v>
      </c>
      <c r="N153" s="41">
        <v>0</v>
      </c>
      <c r="O153" s="41">
        <v>0</v>
      </c>
      <c r="P153" s="46">
        <v>10510.080130368002</v>
      </c>
      <c r="Q153" s="54">
        <v>0</v>
      </c>
      <c r="R153" s="55">
        <v>0</v>
      </c>
    </row>
    <row r="154" spans="1:18" ht="38.25" x14ac:dyDescent="0.25">
      <c r="A154" s="122" t="s">
        <v>390</v>
      </c>
      <c r="B154" s="50">
        <v>100701</v>
      </c>
      <c r="C154" s="50" t="s">
        <v>391</v>
      </c>
      <c r="D154" s="49" t="s">
        <v>38</v>
      </c>
      <c r="E154" s="51" t="s">
        <v>39</v>
      </c>
      <c r="F154" s="40">
        <v>14.490000000000002</v>
      </c>
      <c r="G154" s="41">
        <v>0</v>
      </c>
      <c r="H154" s="41"/>
      <c r="I154" s="42">
        <v>0</v>
      </c>
      <c r="J154" s="43">
        <v>558.45504000000005</v>
      </c>
      <c r="K154" s="44">
        <v>441.17948160000009</v>
      </c>
      <c r="L154" s="45">
        <v>6392.690688384002</v>
      </c>
      <c r="M154" s="41">
        <v>0</v>
      </c>
      <c r="N154" s="41">
        <v>0</v>
      </c>
      <c r="O154" s="41">
        <v>0</v>
      </c>
      <c r="P154" s="46">
        <v>6392.690688384002</v>
      </c>
      <c r="Q154" s="54">
        <v>0</v>
      </c>
      <c r="R154" s="55">
        <v>0</v>
      </c>
    </row>
    <row r="155" spans="1:18" ht="38.25" x14ac:dyDescent="0.25">
      <c r="A155" s="122" t="s">
        <v>392</v>
      </c>
      <c r="B155" s="50" t="s">
        <v>393</v>
      </c>
      <c r="C155" s="50" t="s">
        <v>394</v>
      </c>
      <c r="D155" s="65" t="s">
        <v>38</v>
      </c>
      <c r="E155" s="60" t="s">
        <v>39</v>
      </c>
      <c r="F155" s="40">
        <v>10</v>
      </c>
      <c r="G155" s="41">
        <v>0</v>
      </c>
      <c r="H155" s="41"/>
      <c r="I155" s="42">
        <v>0</v>
      </c>
      <c r="J155" s="43">
        <v>706.87968000000001</v>
      </c>
      <c r="K155" s="44">
        <v>558.43494720000001</v>
      </c>
      <c r="L155" s="45">
        <v>5584.3494719999999</v>
      </c>
      <c r="M155" s="41">
        <v>0</v>
      </c>
      <c r="N155" s="41">
        <v>0</v>
      </c>
      <c r="O155" s="41">
        <v>0</v>
      </c>
      <c r="P155" s="46">
        <v>5584.3494719999999</v>
      </c>
      <c r="Q155" s="54">
        <v>0</v>
      </c>
      <c r="R155" s="55">
        <v>0</v>
      </c>
    </row>
    <row r="156" spans="1:18" ht="38.25" x14ac:dyDescent="0.25">
      <c r="A156" s="122" t="s">
        <v>395</v>
      </c>
      <c r="B156" s="57" t="s">
        <v>396</v>
      </c>
      <c r="C156" s="57" t="s">
        <v>397</v>
      </c>
      <c r="D156" s="56" t="s">
        <v>38</v>
      </c>
      <c r="E156" s="60" t="s">
        <v>65</v>
      </c>
      <c r="F156" s="62">
        <v>2</v>
      </c>
      <c r="G156" s="63">
        <v>0</v>
      </c>
      <c r="H156" s="63"/>
      <c r="I156" s="107">
        <v>0</v>
      </c>
      <c r="J156" s="43">
        <v>1460.8713599999999</v>
      </c>
      <c r="K156" s="44">
        <v>1154.0883744</v>
      </c>
      <c r="L156" s="45">
        <v>2308.1767488</v>
      </c>
      <c r="M156" s="41">
        <v>0</v>
      </c>
      <c r="N156" s="41">
        <v>0</v>
      </c>
      <c r="O156" s="41">
        <v>0</v>
      </c>
      <c r="P156" s="46">
        <v>2308.1767488</v>
      </c>
      <c r="Q156" s="54">
        <v>0</v>
      </c>
      <c r="R156" s="55">
        <v>0</v>
      </c>
    </row>
    <row r="157" spans="1:18" ht="51" x14ac:dyDescent="0.25">
      <c r="A157" s="122" t="s">
        <v>398</v>
      </c>
      <c r="B157" s="57">
        <v>91338</v>
      </c>
      <c r="C157" s="57" t="s">
        <v>399</v>
      </c>
      <c r="D157" s="56" t="s">
        <v>38</v>
      </c>
      <c r="E157" s="60" t="s">
        <v>362</v>
      </c>
      <c r="F157" s="62">
        <v>17.8</v>
      </c>
      <c r="G157" s="63">
        <v>0</v>
      </c>
      <c r="H157" s="63"/>
      <c r="I157" s="107">
        <v>0</v>
      </c>
      <c r="J157" s="43">
        <v>687.81024000000002</v>
      </c>
      <c r="K157" s="44">
        <v>543.37008960000003</v>
      </c>
      <c r="L157" s="45">
        <v>9671.9875948800018</v>
      </c>
      <c r="M157" s="41">
        <v>0</v>
      </c>
      <c r="N157" s="41">
        <v>0</v>
      </c>
      <c r="O157" s="41">
        <v>0</v>
      </c>
      <c r="P157" s="46">
        <v>9671.9875948800018</v>
      </c>
      <c r="Q157" s="54">
        <v>0</v>
      </c>
      <c r="R157" s="55">
        <v>0</v>
      </c>
    </row>
    <row r="158" spans="1:18" ht="51" x14ac:dyDescent="0.25">
      <c r="A158" s="122" t="s">
        <v>400</v>
      </c>
      <c r="B158" s="57" t="s">
        <v>401</v>
      </c>
      <c r="C158" s="57" t="s">
        <v>402</v>
      </c>
      <c r="D158" s="56" t="s">
        <v>38</v>
      </c>
      <c r="E158" s="60" t="s">
        <v>362</v>
      </c>
      <c r="F158" s="62">
        <v>16.8</v>
      </c>
      <c r="G158" s="63">
        <v>0</v>
      </c>
      <c r="H158" s="63"/>
      <c r="I158" s="107">
        <v>0</v>
      </c>
      <c r="J158" s="43">
        <v>745.8048</v>
      </c>
      <c r="K158" s="44">
        <v>589.18579199999999</v>
      </c>
      <c r="L158" s="45">
        <v>9898.3213056000004</v>
      </c>
      <c r="M158" s="41">
        <v>0</v>
      </c>
      <c r="N158" s="41">
        <v>0</v>
      </c>
      <c r="O158" s="41">
        <v>0</v>
      </c>
      <c r="P158" s="46">
        <v>9898.3213056000004</v>
      </c>
      <c r="Q158" s="54">
        <v>0</v>
      </c>
      <c r="R158" s="55">
        <v>0</v>
      </c>
    </row>
    <row r="159" spans="1:18" ht="38.25" x14ac:dyDescent="0.25">
      <c r="A159" s="122" t="s">
        <v>403</v>
      </c>
      <c r="B159" s="57" t="s">
        <v>404</v>
      </c>
      <c r="C159" s="57" t="s">
        <v>405</v>
      </c>
      <c r="D159" s="56" t="s">
        <v>38</v>
      </c>
      <c r="E159" s="60" t="s">
        <v>362</v>
      </c>
      <c r="F159" s="62">
        <v>52</v>
      </c>
      <c r="G159" s="63">
        <v>0</v>
      </c>
      <c r="H159" s="63"/>
      <c r="I159" s="107">
        <v>0</v>
      </c>
      <c r="J159" s="43">
        <v>1759.1558399999999</v>
      </c>
      <c r="K159" s="44">
        <v>1389.7331136</v>
      </c>
      <c r="L159" s="45">
        <v>72266.121907199995</v>
      </c>
      <c r="M159" s="41">
        <v>0</v>
      </c>
      <c r="N159" s="41">
        <v>0</v>
      </c>
      <c r="O159" s="41">
        <v>0</v>
      </c>
      <c r="P159" s="46">
        <v>72266.121907199995</v>
      </c>
      <c r="Q159" s="54">
        <v>0</v>
      </c>
      <c r="R159" s="55">
        <v>0</v>
      </c>
    </row>
    <row r="160" spans="1:18" ht="63.75" x14ac:dyDescent="0.25">
      <c r="A160" s="122" t="s">
        <v>406</v>
      </c>
      <c r="B160" s="57" t="s">
        <v>407</v>
      </c>
      <c r="C160" s="57" t="s">
        <v>408</v>
      </c>
      <c r="D160" s="56" t="s">
        <v>38</v>
      </c>
      <c r="E160" s="60" t="s">
        <v>362</v>
      </c>
      <c r="F160" s="62">
        <v>2</v>
      </c>
      <c r="G160" s="63">
        <v>0</v>
      </c>
      <c r="H160" s="63"/>
      <c r="I160" s="107">
        <v>0</v>
      </c>
      <c r="J160" s="43">
        <v>1618.54368</v>
      </c>
      <c r="K160" s="44">
        <v>1278.6495072</v>
      </c>
      <c r="L160" s="45">
        <v>2557.2990144</v>
      </c>
      <c r="M160" s="41">
        <v>0</v>
      </c>
      <c r="N160" s="41">
        <v>0</v>
      </c>
      <c r="O160" s="41">
        <v>0</v>
      </c>
      <c r="P160" s="46">
        <v>2557.2990144</v>
      </c>
      <c r="Q160" s="54">
        <v>0</v>
      </c>
      <c r="R160" s="55">
        <v>0</v>
      </c>
    </row>
    <row r="161" spans="1:18" ht="36" x14ac:dyDescent="0.25">
      <c r="A161" s="122" t="s">
        <v>409</v>
      </c>
      <c r="B161" s="50" t="s">
        <v>410</v>
      </c>
      <c r="C161" s="147" t="s">
        <v>411</v>
      </c>
      <c r="D161" s="56" t="s">
        <v>38</v>
      </c>
      <c r="E161" s="60" t="s">
        <v>362</v>
      </c>
      <c r="F161" s="62">
        <v>15</v>
      </c>
      <c r="G161" s="63">
        <v>0</v>
      </c>
      <c r="H161" s="63"/>
      <c r="I161" s="107">
        <v>0</v>
      </c>
      <c r="J161" s="43">
        <v>1587.16896</v>
      </c>
      <c r="K161" s="44">
        <v>1253.8634784000001</v>
      </c>
      <c r="L161" s="45">
        <v>18807.952176000003</v>
      </c>
      <c r="M161" s="41">
        <v>0</v>
      </c>
      <c r="N161" s="41">
        <v>0</v>
      </c>
      <c r="O161" s="41">
        <v>0</v>
      </c>
      <c r="P161" s="46">
        <v>18807.952176000003</v>
      </c>
      <c r="Q161" s="54">
        <v>0</v>
      </c>
      <c r="R161" s="55">
        <v>0</v>
      </c>
    </row>
    <row r="162" spans="1:18" ht="48" x14ac:dyDescent="0.25">
      <c r="A162" s="128" t="s">
        <v>412</v>
      </c>
      <c r="B162" s="50">
        <v>90825</v>
      </c>
      <c r="C162" s="147" t="s">
        <v>413</v>
      </c>
      <c r="D162" s="65" t="s">
        <v>38</v>
      </c>
      <c r="E162" s="79" t="s">
        <v>362</v>
      </c>
      <c r="F162" s="62">
        <v>8</v>
      </c>
      <c r="G162" s="63">
        <v>0</v>
      </c>
      <c r="H162" s="63"/>
      <c r="I162" s="107">
        <v>0</v>
      </c>
      <c r="J162" s="43">
        <v>926.21567999999991</v>
      </c>
      <c r="K162" s="44">
        <v>731.71038720000001</v>
      </c>
      <c r="L162" s="45">
        <v>5853.6830976000001</v>
      </c>
      <c r="M162" s="41">
        <v>0</v>
      </c>
      <c r="N162" s="41">
        <v>0</v>
      </c>
      <c r="O162" s="41">
        <v>0</v>
      </c>
      <c r="P162" s="46">
        <v>5853.6830976000001</v>
      </c>
      <c r="Q162" s="54">
        <v>0</v>
      </c>
      <c r="R162" s="55">
        <v>0</v>
      </c>
    </row>
    <row r="163" spans="1:18" ht="15" x14ac:dyDescent="0.25">
      <c r="A163" s="67" t="s">
        <v>414</v>
      </c>
      <c r="B163" s="129"/>
      <c r="C163" s="130" t="s">
        <v>415</v>
      </c>
      <c r="D163" s="69"/>
      <c r="E163" s="70"/>
      <c r="F163" s="71"/>
      <c r="G163" s="69"/>
      <c r="H163" s="69"/>
      <c r="I163" s="72"/>
      <c r="J163" s="73"/>
      <c r="K163" s="71"/>
      <c r="L163" s="123">
        <v>108482.90718719999</v>
      </c>
      <c r="M163" s="69"/>
      <c r="N163" s="123">
        <v>0</v>
      </c>
      <c r="O163" s="69"/>
      <c r="P163" s="70">
        <v>108482.90718719999</v>
      </c>
      <c r="Q163" s="74"/>
      <c r="R163" s="75"/>
    </row>
    <row r="164" spans="1:18" ht="38.25" x14ac:dyDescent="0.25">
      <c r="A164" s="122" t="s">
        <v>416</v>
      </c>
      <c r="B164" s="50">
        <v>96114</v>
      </c>
      <c r="C164" s="50" t="s">
        <v>417</v>
      </c>
      <c r="D164" s="65" t="s">
        <v>38</v>
      </c>
      <c r="E164" s="79" t="s">
        <v>39</v>
      </c>
      <c r="F164" s="62">
        <v>92</v>
      </c>
      <c r="G164" s="63">
        <v>0</v>
      </c>
      <c r="H164" s="63"/>
      <c r="I164" s="107">
        <v>0</v>
      </c>
      <c r="J164" s="43">
        <v>104.50752</v>
      </c>
      <c r="K164" s="44">
        <v>82.560940799999997</v>
      </c>
      <c r="L164" s="45">
        <v>7595.6065535999996</v>
      </c>
      <c r="M164" s="41">
        <v>0</v>
      </c>
      <c r="N164" s="41">
        <v>0</v>
      </c>
      <c r="O164" s="41">
        <v>0</v>
      </c>
      <c r="P164" s="46">
        <v>7595.6065535999996</v>
      </c>
      <c r="Q164" s="54">
        <v>0</v>
      </c>
      <c r="R164" s="55">
        <v>0</v>
      </c>
    </row>
    <row r="165" spans="1:18" ht="63.75" x14ac:dyDescent="0.25">
      <c r="A165" s="122" t="s">
        <v>418</v>
      </c>
      <c r="B165" s="50">
        <v>39571</v>
      </c>
      <c r="C165" s="50" t="s">
        <v>419</v>
      </c>
      <c r="D165" s="65" t="s">
        <v>420</v>
      </c>
      <c r="E165" s="79" t="s">
        <v>103</v>
      </c>
      <c r="F165" s="62">
        <v>660</v>
      </c>
      <c r="G165" s="63">
        <v>0</v>
      </c>
      <c r="H165" s="63"/>
      <c r="I165" s="107">
        <v>0</v>
      </c>
      <c r="J165" s="43">
        <v>6.7392000000000003</v>
      </c>
      <c r="K165" s="44">
        <v>5.3239680000000007</v>
      </c>
      <c r="L165" s="45">
        <v>3513.8188800000003</v>
      </c>
      <c r="M165" s="41">
        <v>0</v>
      </c>
      <c r="N165" s="41">
        <v>0</v>
      </c>
      <c r="O165" s="41">
        <v>0</v>
      </c>
      <c r="P165" s="46">
        <v>3513.8188800000003</v>
      </c>
      <c r="Q165" s="54">
        <v>0</v>
      </c>
      <c r="R165" s="55">
        <v>0</v>
      </c>
    </row>
    <row r="166" spans="1:18" ht="51" x14ac:dyDescent="0.25">
      <c r="A166" s="122" t="s">
        <v>421</v>
      </c>
      <c r="B166" s="50">
        <v>39570</v>
      </c>
      <c r="C166" s="50" t="s">
        <v>422</v>
      </c>
      <c r="D166" s="65" t="s">
        <v>420</v>
      </c>
      <c r="E166" s="79" t="s">
        <v>103</v>
      </c>
      <c r="F166" s="62">
        <v>1980</v>
      </c>
      <c r="G166" s="63">
        <v>0</v>
      </c>
      <c r="H166" s="63"/>
      <c r="I166" s="107">
        <v>0</v>
      </c>
      <c r="J166" s="43">
        <v>6.6143999999999998</v>
      </c>
      <c r="K166" s="44">
        <v>5.2253759999999998</v>
      </c>
      <c r="L166" s="45">
        <v>10346.244479999999</v>
      </c>
      <c r="M166" s="41">
        <v>0</v>
      </c>
      <c r="N166" s="41">
        <v>0</v>
      </c>
      <c r="O166" s="41">
        <v>0</v>
      </c>
      <c r="P166" s="46">
        <v>10346.244479999999</v>
      </c>
      <c r="Q166" s="54">
        <v>0</v>
      </c>
      <c r="R166" s="55">
        <v>0</v>
      </c>
    </row>
    <row r="167" spans="1:18" ht="51" x14ac:dyDescent="0.25">
      <c r="A167" s="122" t="s">
        <v>423</v>
      </c>
      <c r="B167" s="50" t="s">
        <v>424</v>
      </c>
      <c r="C167" s="50" t="s">
        <v>425</v>
      </c>
      <c r="D167" s="65" t="s">
        <v>38</v>
      </c>
      <c r="E167" s="79" t="s">
        <v>336</v>
      </c>
      <c r="F167" s="62">
        <v>1016</v>
      </c>
      <c r="G167" s="63">
        <v>0</v>
      </c>
      <c r="H167" s="63"/>
      <c r="I167" s="107">
        <v>0</v>
      </c>
      <c r="J167" s="43">
        <v>108.42623999999999</v>
      </c>
      <c r="K167" s="44">
        <v>85.656729599999991</v>
      </c>
      <c r="L167" s="45">
        <v>87027.237273599996</v>
      </c>
      <c r="M167" s="41">
        <v>0</v>
      </c>
      <c r="N167" s="41">
        <v>0</v>
      </c>
      <c r="O167" s="41">
        <v>0</v>
      </c>
      <c r="P167" s="46">
        <v>87027.237273599996</v>
      </c>
      <c r="Q167" s="54">
        <v>0</v>
      </c>
      <c r="R167" s="55">
        <v>0</v>
      </c>
    </row>
    <row r="168" spans="1:18" ht="15" x14ac:dyDescent="0.25">
      <c r="A168" s="67" t="s">
        <v>426</v>
      </c>
      <c r="B168" s="77"/>
      <c r="C168" s="69" t="s">
        <v>427</v>
      </c>
      <c r="D168" s="69"/>
      <c r="E168" s="70"/>
      <c r="F168" s="71"/>
      <c r="G168" s="69"/>
      <c r="H168" s="69"/>
      <c r="I168" s="72"/>
      <c r="J168" s="73"/>
      <c r="K168" s="71"/>
      <c r="L168" s="123">
        <v>1069309.531334304</v>
      </c>
      <c r="M168" s="69"/>
      <c r="N168" s="123">
        <v>32405.349884543997</v>
      </c>
      <c r="O168" s="69"/>
      <c r="P168" s="70">
        <v>1036904.18144976</v>
      </c>
      <c r="Q168" s="74"/>
      <c r="R168" s="75"/>
    </row>
    <row r="169" spans="1:18" ht="51" x14ac:dyDescent="0.25">
      <c r="A169" s="122" t="s">
        <v>428</v>
      </c>
      <c r="B169" s="57" t="s">
        <v>429</v>
      </c>
      <c r="C169" s="50" t="s">
        <v>430</v>
      </c>
      <c r="D169" s="56" t="s">
        <v>38</v>
      </c>
      <c r="E169" s="60" t="s">
        <v>336</v>
      </c>
      <c r="F169" s="62">
        <v>379</v>
      </c>
      <c r="G169" s="63">
        <v>0</v>
      </c>
      <c r="H169" s="63"/>
      <c r="I169" s="107">
        <v>0</v>
      </c>
      <c r="J169" s="43">
        <v>1123.2</v>
      </c>
      <c r="K169" s="44">
        <v>887.32800000000009</v>
      </c>
      <c r="L169" s="45">
        <v>336297.31200000003</v>
      </c>
      <c r="M169" s="41">
        <v>0</v>
      </c>
      <c r="N169" s="41">
        <v>0</v>
      </c>
      <c r="O169" s="41">
        <v>0</v>
      </c>
      <c r="P169" s="46">
        <v>336297.31200000003</v>
      </c>
      <c r="Q169" s="54">
        <v>0</v>
      </c>
      <c r="R169" s="55">
        <v>0</v>
      </c>
    </row>
    <row r="170" spans="1:18" ht="76.5" x14ac:dyDescent="0.25">
      <c r="A170" s="122" t="s">
        <v>431</v>
      </c>
      <c r="B170" s="57" t="s">
        <v>432</v>
      </c>
      <c r="C170" s="57" t="s">
        <v>433</v>
      </c>
      <c r="D170" s="56" t="s">
        <v>38</v>
      </c>
      <c r="E170" s="60" t="s">
        <v>103</v>
      </c>
      <c r="F170" s="58">
        <v>496.4</v>
      </c>
      <c r="G170" s="59">
        <v>0</v>
      </c>
      <c r="H170" s="59">
        <v>446.76</v>
      </c>
      <c r="I170" s="150">
        <v>446.76</v>
      </c>
      <c r="J170" s="43">
        <v>91.815359999999998</v>
      </c>
      <c r="K170" s="44">
        <v>72.534134399999999</v>
      </c>
      <c r="L170" s="45">
        <v>36005.944316159999</v>
      </c>
      <c r="M170" s="41">
        <v>0</v>
      </c>
      <c r="N170" s="41">
        <v>32405.349884543997</v>
      </c>
      <c r="O170" s="41">
        <v>32405.349884543997</v>
      </c>
      <c r="P170" s="46">
        <v>3600.5944316160021</v>
      </c>
      <c r="Q170" s="54">
        <v>0.89999999999999991</v>
      </c>
      <c r="R170" s="55">
        <v>0.89999999999999991</v>
      </c>
    </row>
    <row r="171" spans="1:18" ht="63.75" x14ac:dyDescent="0.25">
      <c r="A171" s="122" t="s">
        <v>434</v>
      </c>
      <c r="B171" s="57">
        <v>87244</v>
      </c>
      <c r="C171" s="57" t="s">
        <v>435</v>
      </c>
      <c r="D171" s="56" t="s">
        <v>38</v>
      </c>
      <c r="E171" s="60" t="s">
        <v>336</v>
      </c>
      <c r="F171" s="62">
        <v>2083.6799999999998</v>
      </c>
      <c r="G171" s="63">
        <v>0</v>
      </c>
      <c r="H171" s="63"/>
      <c r="I171" s="107">
        <v>0</v>
      </c>
      <c r="J171" s="43">
        <v>226.18752000000001</v>
      </c>
      <c r="K171" s="44">
        <v>178.68814080000001</v>
      </c>
      <c r="L171" s="45">
        <v>372328.90522214398</v>
      </c>
      <c r="M171" s="41">
        <v>0</v>
      </c>
      <c r="N171" s="41">
        <v>0</v>
      </c>
      <c r="O171" s="41">
        <v>0</v>
      </c>
      <c r="P171" s="46">
        <v>372328.90522214398</v>
      </c>
      <c r="Q171" s="54">
        <v>0</v>
      </c>
      <c r="R171" s="55">
        <v>0</v>
      </c>
    </row>
    <row r="172" spans="1:18" ht="89.25" x14ac:dyDescent="0.25">
      <c r="A172" s="122" t="s">
        <v>436</v>
      </c>
      <c r="B172" s="57" t="s">
        <v>437</v>
      </c>
      <c r="C172" s="57" t="s">
        <v>438</v>
      </c>
      <c r="D172" s="56" t="s">
        <v>38</v>
      </c>
      <c r="E172" s="60" t="s">
        <v>336</v>
      </c>
      <c r="F172" s="62">
        <v>616.7299999999999</v>
      </c>
      <c r="G172" s="63">
        <v>0</v>
      </c>
      <c r="H172" s="63"/>
      <c r="I172" s="107">
        <v>0</v>
      </c>
      <c r="J172" s="43">
        <v>630.55200000000002</v>
      </c>
      <c r="K172" s="44">
        <v>498.13608000000005</v>
      </c>
      <c r="L172" s="45">
        <v>307215.46461839997</v>
      </c>
      <c r="M172" s="41">
        <v>0</v>
      </c>
      <c r="N172" s="41">
        <v>0</v>
      </c>
      <c r="O172" s="41">
        <v>0</v>
      </c>
      <c r="P172" s="46">
        <v>307215.46461839997</v>
      </c>
      <c r="Q172" s="54">
        <v>0</v>
      </c>
      <c r="R172" s="55">
        <v>0</v>
      </c>
    </row>
    <row r="173" spans="1:18" ht="25.5" x14ac:dyDescent="0.25">
      <c r="A173" s="122" t="s">
        <v>439</v>
      </c>
      <c r="B173" s="57" t="s">
        <v>440</v>
      </c>
      <c r="C173" s="57" t="s">
        <v>441</v>
      </c>
      <c r="D173" s="56" t="s">
        <v>38</v>
      </c>
      <c r="E173" s="60" t="s">
        <v>336</v>
      </c>
      <c r="F173" s="62">
        <v>2083.6799999999998</v>
      </c>
      <c r="G173" s="63">
        <v>0</v>
      </c>
      <c r="H173" s="63"/>
      <c r="I173" s="107">
        <v>0</v>
      </c>
      <c r="J173" s="43">
        <v>10.608000000000001</v>
      </c>
      <c r="K173" s="44">
        <v>8.3803200000000011</v>
      </c>
      <c r="L173" s="45">
        <v>17461.905177600001</v>
      </c>
      <c r="M173" s="41">
        <v>0</v>
      </c>
      <c r="N173" s="41">
        <v>0</v>
      </c>
      <c r="O173" s="41">
        <v>0</v>
      </c>
      <c r="P173" s="46">
        <v>17461.905177600001</v>
      </c>
      <c r="Q173" s="54">
        <v>0</v>
      </c>
      <c r="R173" s="55">
        <v>0</v>
      </c>
    </row>
    <row r="174" spans="1:18" ht="15.75" x14ac:dyDescent="0.25">
      <c r="A174" s="67" t="s">
        <v>442</v>
      </c>
      <c r="B174" s="151"/>
      <c r="C174" s="152" t="s">
        <v>443</v>
      </c>
      <c r="D174" s="153"/>
      <c r="E174" s="154"/>
      <c r="F174" s="155"/>
      <c r="G174" s="153"/>
      <c r="H174" s="153"/>
      <c r="I174" s="156"/>
      <c r="J174" s="157"/>
      <c r="K174" s="155"/>
      <c r="L174" s="123">
        <v>229059.24184852804</v>
      </c>
      <c r="M174" s="153"/>
      <c r="N174" s="123">
        <v>15583.184927232003</v>
      </c>
      <c r="O174" s="153"/>
      <c r="P174" s="154">
        <v>69098.974238736002</v>
      </c>
      <c r="Q174" s="158"/>
      <c r="R174" s="159"/>
    </row>
    <row r="175" spans="1:18" ht="89.25" x14ac:dyDescent="0.25">
      <c r="A175" s="122" t="s">
        <v>444</v>
      </c>
      <c r="B175" s="127">
        <v>87690</v>
      </c>
      <c r="C175" s="57" t="s">
        <v>445</v>
      </c>
      <c r="D175" s="49" t="s">
        <v>38</v>
      </c>
      <c r="E175" s="51" t="s">
        <v>39</v>
      </c>
      <c r="F175" s="40">
        <v>283.46000000000004</v>
      </c>
      <c r="G175" s="41">
        <v>0</v>
      </c>
      <c r="H175" s="41">
        <v>283.46000000000004</v>
      </c>
      <c r="I175" s="42">
        <v>283.46000000000004</v>
      </c>
      <c r="J175" s="160">
        <v>69.588480000000004</v>
      </c>
      <c r="K175" s="44">
        <v>54.974899200000003</v>
      </c>
      <c r="L175" s="45">
        <v>15583.184927232003</v>
      </c>
      <c r="M175" s="41">
        <v>0</v>
      </c>
      <c r="N175" s="41">
        <v>15583.184927232003</v>
      </c>
      <c r="O175" s="41">
        <v>15583.184927232003</v>
      </c>
      <c r="P175" s="46">
        <v>0</v>
      </c>
      <c r="Q175" s="54">
        <v>1</v>
      </c>
      <c r="R175" s="55">
        <v>1</v>
      </c>
    </row>
    <row r="176" spans="1:18" ht="76.5" x14ac:dyDescent="0.25">
      <c r="A176" s="122" t="s">
        <v>446</v>
      </c>
      <c r="B176" s="50" t="s">
        <v>447</v>
      </c>
      <c r="C176" s="50" t="s">
        <v>448</v>
      </c>
      <c r="D176" s="49" t="s">
        <v>38</v>
      </c>
      <c r="E176" s="51" t="s">
        <v>39</v>
      </c>
      <c r="F176" s="40">
        <v>91.97</v>
      </c>
      <c r="G176" s="41">
        <v>0</v>
      </c>
      <c r="H176" s="41"/>
      <c r="I176" s="42">
        <v>0</v>
      </c>
      <c r="J176" s="160">
        <v>146.19072</v>
      </c>
      <c r="K176" s="44">
        <v>115.49066880000001</v>
      </c>
      <c r="L176" s="45">
        <v>10621.676809536</v>
      </c>
      <c r="M176" s="41">
        <v>0</v>
      </c>
      <c r="N176" s="41">
        <v>0</v>
      </c>
      <c r="O176" s="41">
        <v>0</v>
      </c>
      <c r="P176" s="46">
        <v>10621.676809536</v>
      </c>
      <c r="Q176" s="54">
        <v>0</v>
      </c>
      <c r="R176" s="55">
        <v>0</v>
      </c>
    </row>
    <row r="177" spans="1:18" ht="51" x14ac:dyDescent="0.25">
      <c r="A177" s="122" t="s">
        <v>449</v>
      </c>
      <c r="B177" s="57" t="s">
        <v>450</v>
      </c>
      <c r="C177" s="57" t="s">
        <v>451</v>
      </c>
      <c r="D177" s="56" t="s">
        <v>38</v>
      </c>
      <c r="E177" s="60" t="s">
        <v>336</v>
      </c>
      <c r="F177" s="62">
        <v>146.79000000000002</v>
      </c>
      <c r="G177" s="63">
        <v>88.074000000000012</v>
      </c>
      <c r="H177" s="63"/>
      <c r="I177" s="107">
        <v>88.074000000000012</v>
      </c>
      <c r="J177" s="160">
        <v>860.49599999999998</v>
      </c>
      <c r="K177" s="44">
        <v>679.79183999999998</v>
      </c>
      <c r="L177" s="45">
        <v>99786.644193600005</v>
      </c>
      <c r="M177" s="41">
        <v>59871.98651616001</v>
      </c>
      <c r="N177" s="41">
        <v>0</v>
      </c>
      <c r="O177" s="41">
        <v>59871.98651616001</v>
      </c>
      <c r="P177" s="46">
        <v>39914.657677439995</v>
      </c>
      <c r="Q177" s="54">
        <v>0</v>
      </c>
      <c r="R177" s="55">
        <v>0.60000000000000009</v>
      </c>
    </row>
    <row r="178" spans="1:18" ht="51" x14ac:dyDescent="0.25">
      <c r="A178" s="122" t="s">
        <v>452</v>
      </c>
      <c r="B178" s="50" t="s">
        <v>453</v>
      </c>
      <c r="C178" s="50" t="s">
        <v>454</v>
      </c>
      <c r="D178" s="49" t="s">
        <v>38</v>
      </c>
      <c r="E178" s="51" t="s">
        <v>39</v>
      </c>
      <c r="F178" s="40">
        <v>1369.2</v>
      </c>
      <c r="G178" s="41">
        <v>1369.2</v>
      </c>
      <c r="H178" s="41"/>
      <c r="I178" s="42">
        <v>1369.2</v>
      </c>
      <c r="J178" s="160">
        <v>78.124800000000008</v>
      </c>
      <c r="K178" s="44">
        <v>61.718592000000008</v>
      </c>
      <c r="L178" s="45">
        <v>84505.096166400021</v>
      </c>
      <c r="M178" s="41">
        <v>84505.096166400021</v>
      </c>
      <c r="N178" s="41">
        <v>0</v>
      </c>
      <c r="O178" s="41">
        <v>84505.096166400021</v>
      </c>
      <c r="P178" s="46">
        <v>0</v>
      </c>
      <c r="Q178" s="54">
        <v>0</v>
      </c>
      <c r="R178" s="55">
        <v>1</v>
      </c>
    </row>
    <row r="179" spans="1:18" ht="51" x14ac:dyDescent="0.25">
      <c r="A179" s="122" t="s">
        <v>455</v>
      </c>
      <c r="B179" s="127" t="s">
        <v>456</v>
      </c>
      <c r="C179" s="127" t="s">
        <v>457</v>
      </c>
      <c r="D179" s="49" t="s">
        <v>38</v>
      </c>
      <c r="E179" s="60" t="s">
        <v>336</v>
      </c>
      <c r="F179" s="40">
        <v>13.375</v>
      </c>
      <c r="G179" s="41">
        <v>0</v>
      </c>
      <c r="H179" s="41"/>
      <c r="I179" s="42">
        <v>0</v>
      </c>
      <c r="J179" s="160">
        <v>820.67232000000001</v>
      </c>
      <c r="K179" s="44">
        <v>648.33113280000009</v>
      </c>
      <c r="L179" s="45">
        <v>8671.4289012000008</v>
      </c>
      <c r="M179" s="41">
        <v>0</v>
      </c>
      <c r="N179" s="41">
        <v>0</v>
      </c>
      <c r="O179" s="41">
        <v>0</v>
      </c>
      <c r="P179" s="46">
        <v>8671.4289012000008</v>
      </c>
      <c r="Q179" s="54">
        <v>0</v>
      </c>
      <c r="R179" s="55">
        <v>0</v>
      </c>
    </row>
    <row r="180" spans="1:18" ht="114.75" x14ac:dyDescent="0.25">
      <c r="A180" s="128" t="s">
        <v>458</v>
      </c>
      <c r="B180" s="76" t="s">
        <v>459</v>
      </c>
      <c r="C180" s="76" t="s">
        <v>460</v>
      </c>
      <c r="D180" s="65" t="s">
        <v>38</v>
      </c>
      <c r="E180" s="79" t="s">
        <v>336</v>
      </c>
      <c r="F180" s="40">
        <v>44.7</v>
      </c>
      <c r="G180" s="41">
        <v>0</v>
      </c>
      <c r="H180" s="41"/>
      <c r="I180" s="42">
        <v>0</v>
      </c>
      <c r="J180" s="160">
        <v>280.10111999999998</v>
      </c>
      <c r="K180" s="44">
        <v>221.27988479999999</v>
      </c>
      <c r="L180" s="45">
        <v>9891.2108505600008</v>
      </c>
      <c r="M180" s="41">
        <v>0</v>
      </c>
      <c r="N180" s="41">
        <v>0</v>
      </c>
      <c r="O180" s="41">
        <v>0</v>
      </c>
      <c r="P180" s="46">
        <v>9891.2108505600008</v>
      </c>
      <c r="Q180" s="54">
        <v>0</v>
      </c>
      <c r="R180" s="55">
        <v>0</v>
      </c>
    </row>
    <row r="181" spans="1:18" ht="15" x14ac:dyDescent="0.25">
      <c r="A181" s="161" t="s">
        <v>461</v>
      </c>
      <c r="B181" s="162"/>
      <c r="C181" s="27" t="s">
        <v>462</v>
      </c>
      <c r="D181" s="27"/>
      <c r="E181" s="28"/>
      <c r="F181" s="29"/>
      <c r="G181" s="27"/>
      <c r="H181" s="27"/>
      <c r="I181" s="30"/>
      <c r="J181" s="31"/>
      <c r="K181" s="29"/>
      <c r="L181" s="32">
        <v>59121.441113280001</v>
      </c>
      <c r="M181" s="27"/>
      <c r="N181" s="32">
        <v>0</v>
      </c>
      <c r="O181" s="27"/>
      <c r="P181" s="28">
        <v>59121.441113280001</v>
      </c>
      <c r="Q181" s="33"/>
      <c r="R181" s="34"/>
    </row>
    <row r="182" spans="1:18" ht="51" x14ac:dyDescent="0.25">
      <c r="A182" s="122" t="s">
        <v>463</v>
      </c>
      <c r="B182" s="57" t="s">
        <v>450</v>
      </c>
      <c r="C182" s="57" t="s">
        <v>464</v>
      </c>
      <c r="D182" s="56" t="s">
        <v>38</v>
      </c>
      <c r="E182" s="60" t="s">
        <v>336</v>
      </c>
      <c r="F182" s="52" t="s">
        <v>465</v>
      </c>
      <c r="G182" s="53">
        <v>0</v>
      </c>
      <c r="H182" s="53"/>
      <c r="I182" s="163">
        <v>0</v>
      </c>
      <c r="J182" s="160">
        <v>860.49599999999998</v>
      </c>
      <c r="K182" s="44">
        <v>679.79183999999998</v>
      </c>
      <c r="L182" s="45">
        <v>13160.7700224</v>
      </c>
      <c r="M182" s="41">
        <v>0</v>
      </c>
      <c r="N182" s="41">
        <v>0</v>
      </c>
      <c r="O182" s="41">
        <v>0</v>
      </c>
      <c r="P182" s="46">
        <v>13160.7700224</v>
      </c>
      <c r="Q182" s="54">
        <v>0</v>
      </c>
      <c r="R182" s="55">
        <v>0</v>
      </c>
    </row>
    <row r="183" spans="1:18" ht="25.5" x14ac:dyDescent="0.25">
      <c r="A183" s="128" t="s">
        <v>466</v>
      </c>
      <c r="B183" s="76">
        <v>98689</v>
      </c>
      <c r="C183" s="76" t="s">
        <v>467</v>
      </c>
      <c r="D183" s="37" t="s">
        <v>38</v>
      </c>
      <c r="E183" s="39" t="s">
        <v>103</v>
      </c>
      <c r="F183" s="40">
        <v>40</v>
      </c>
      <c r="G183" s="41">
        <v>0</v>
      </c>
      <c r="H183" s="41"/>
      <c r="I183" s="42">
        <v>0</v>
      </c>
      <c r="J183" s="160">
        <v>115.11551999999999</v>
      </c>
      <c r="K183" s="44">
        <v>90.941260799999995</v>
      </c>
      <c r="L183" s="45">
        <v>3637.6504319999999</v>
      </c>
      <c r="M183" s="41">
        <v>0</v>
      </c>
      <c r="N183" s="41">
        <v>0</v>
      </c>
      <c r="O183" s="41">
        <v>0</v>
      </c>
      <c r="P183" s="46">
        <v>3637.6504319999999</v>
      </c>
      <c r="Q183" s="54">
        <v>0</v>
      </c>
      <c r="R183" s="55">
        <v>0</v>
      </c>
    </row>
    <row r="184" spans="1:18" ht="25.5" x14ac:dyDescent="0.25">
      <c r="A184" s="122" t="s">
        <v>468</v>
      </c>
      <c r="B184" s="127" t="s">
        <v>469</v>
      </c>
      <c r="C184" s="127" t="s">
        <v>470</v>
      </c>
      <c r="D184" s="49" t="s">
        <v>38</v>
      </c>
      <c r="E184" s="60" t="s">
        <v>39</v>
      </c>
      <c r="F184" s="40">
        <v>20.309999999999999</v>
      </c>
      <c r="G184" s="41">
        <v>0</v>
      </c>
      <c r="H184" s="41"/>
      <c r="I184" s="42">
        <v>0</v>
      </c>
      <c r="J184" s="160">
        <v>867.85919999999999</v>
      </c>
      <c r="K184" s="44">
        <v>685.60876800000005</v>
      </c>
      <c r="L184" s="45">
        <v>13924.71407808</v>
      </c>
      <c r="M184" s="41">
        <v>0</v>
      </c>
      <c r="N184" s="41">
        <v>0</v>
      </c>
      <c r="O184" s="41">
        <v>0</v>
      </c>
      <c r="P184" s="46">
        <v>13924.71407808</v>
      </c>
      <c r="Q184" s="54">
        <v>0</v>
      </c>
      <c r="R184" s="55">
        <v>0</v>
      </c>
    </row>
    <row r="185" spans="1:18" ht="38.25" x14ac:dyDescent="0.25">
      <c r="A185" s="128" t="s">
        <v>471</v>
      </c>
      <c r="B185" s="50" t="s">
        <v>472</v>
      </c>
      <c r="C185" s="50" t="s">
        <v>473</v>
      </c>
      <c r="D185" s="65" t="s">
        <v>38</v>
      </c>
      <c r="E185" s="79" t="s">
        <v>39</v>
      </c>
      <c r="F185" s="62">
        <v>31.67</v>
      </c>
      <c r="G185" s="63">
        <v>0</v>
      </c>
      <c r="H185" s="63"/>
      <c r="I185" s="107">
        <v>0</v>
      </c>
      <c r="J185" s="160">
        <v>1135.056</v>
      </c>
      <c r="K185" s="44">
        <v>896.69424000000004</v>
      </c>
      <c r="L185" s="45">
        <v>28398.306580800003</v>
      </c>
      <c r="M185" s="41">
        <v>0</v>
      </c>
      <c r="N185" s="41">
        <v>0</v>
      </c>
      <c r="O185" s="41">
        <v>0</v>
      </c>
      <c r="P185" s="46">
        <v>28398.306580800003</v>
      </c>
      <c r="Q185" s="54">
        <v>0</v>
      </c>
      <c r="R185" s="55">
        <v>0</v>
      </c>
    </row>
    <row r="186" spans="1:18" ht="15" x14ac:dyDescent="0.25">
      <c r="A186" s="67" t="s">
        <v>474</v>
      </c>
      <c r="B186" s="162"/>
      <c r="C186" s="27" t="s">
        <v>475</v>
      </c>
      <c r="D186" s="27"/>
      <c r="E186" s="28"/>
      <c r="F186" s="29"/>
      <c r="G186" s="27"/>
      <c r="H186" s="27"/>
      <c r="I186" s="30"/>
      <c r="J186" s="31"/>
      <c r="K186" s="29"/>
      <c r="L186" s="32">
        <v>106990.59452016001</v>
      </c>
      <c r="M186" s="27"/>
      <c r="N186" s="32">
        <v>0</v>
      </c>
      <c r="O186" s="27"/>
      <c r="P186" s="28">
        <v>106990.59452016001</v>
      </c>
      <c r="Q186" s="33"/>
      <c r="R186" s="34"/>
    </row>
    <row r="187" spans="1:18" ht="51" x14ac:dyDescent="0.25">
      <c r="A187" s="122" t="s">
        <v>476</v>
      </c>
      <c r="B187" s="76">
        <v>88489</v>
      </c>
      <c r="C187" s="76" t="s">
        <v>477</v>
      </c>
      <c r="D187" s="37" t="s">
        <v>38</v>
      </c>
      <c r="E187" s="39" t="s">
        <v>39</v>
      </c>
      <c r="F187" s="62">
        <v>2622.5</v>
      </c>
      <c r="G187" s="63">
        <v>0</v>
      </c>
      <c r="H187" s="63"/>
      <c r="I187" s="107">
        <v>0</v>
      </c>
      <c r="J187" s="160">
        <v>17.04768</v>
      </c>
      <c r="K187" s="44">
        <v>13.467667200000001</v>
      </c>
      <c r="L187" s="45">
        <v>35318.957232000001</v>
      </c>
      <c r="M187" s="41">
        <v>0</v>
      </c>
      <c r="N187" s="41">
        <v>0</v>
      </c>
      <c r="O187" s="41">
        <v>0</v>
      </c>
      <c r="P187" s="46">
        <v>35318.957232000001</v>
      </c>
      <c r="Q187" s="54">
        <v>0</v>
      </c>
      <c r="R187" s="55">
        <v>0</v>
      </c>
    </row>
    <row r="188" spans="1:18" ht="38.25" x14ac:dyDescent="0.25">
      <c r="A188" s="122" t="s">
        <v>478</v>
      </c>
      <c r="B188" s="127" t="s">
        <v>479</v>
      </c>
      <c r="C188" s="127" t="s">
        <v>480</v>
      </c>
      <c r="D188" s="49" t="s">
        <v>38</v>
      </c>
      <c r="E188" s="51" t="s">
        <v>39</v>
      </c>
      <c r="F188" s="62">
        <v>2714.5</v>
      </c>
      <c r="G188" s="63">
        <v>0</v>
      </c>
      <c r="H188" s="63"/>
      <c r="I188" s="107">
        <v>0</v>
      </c>
      <c r="J188" s="160">
        <v>25.933440000000001</v>
      </c>
      <c r="K188" s="44">
        <v>20.487417600000001</v>
      </c>
      <c r="L188" s="45">
        <v>55613.095075199999</v>
      </c>
      <c r="M188" s="41">
        <v>0</v>
      </c>
      <c r="N188" s="41">
        <v>0</v>
      </c>
      <c r="O188" s="41">
        <v>0</v>
      </c>
      <c r="P188" s="46">
        <v>55613.095075199999</v>
      </c>
      <c r="Q188" s="54">
        <v>0</v>
      </c>
      <c r="R188" s="55">
        <v>0</v>
      </c>
    </row>
    <row r="189" spans="1:18" ht="38.25" x14ac:dyDescent="0.25">
      <c r="A189" s="122" t="s">
        <v>481</v>
      </c>
      <c r="B189" s="127">
        <v>88485</v>
      </c>
      <c r="C189" s="127" t="s">
        <v>482</v>
      </c>
      <c r="D189" s="49" t="s">
        <v>38</v>
      </c>
      <c r="E189" s="51" t="s">
        <v>39</v>
      </c>
      <c r="F189" s="62">
        <v>2622.5</v>
      </c>
      <c r="G189" s="63">
        <v>0</v>
      </c>
      <c r="H189" s="63"/>
      <c r="I189" s="107">
        <v>0</v>
      </c>
      <c r="J189" s="160">
        <v>5.2790400000000002</v>
      </c>
      <c r="K189" s="44">
        <v>4.1704416000000002</v>
      </c>
      <c r="L189" s="45">
        <v>10936.983096</v>
      </c>
      <c r="M189" s="41">
        <v>0</v>
      </c>
      <c r="N189" s="41">
        <v>0</v>
      </c>
      <c r="O189" s="41">
        <v>0</v>
      </c>
      <c r="P189" s="46">
        <v>10936.983096</v>
      </c>
      <c r="Q189" s="54">
        <v>0</v>
      </c>
      <c r="R189" s="55">
        <v>0</v>
      </c>
    </row>
    <row r="190" spans="1:18" ht="38.25" x14ac:dyDescent="0.25">
      <c r="A190" s="122" t="s">
        <v>483</v>
      </c>
      <c r="B190" s="127">
        <v>88484</v>
      </c>
      <c r="C190" s="127" t="s">
        <v>484</v>
      </c>
      <c r="D190" s="49" t="s">
        <v>38</v>
      </c>
      <c r="E190" s="51" t="s">
        <v>39</v>
      </c>
      <c r="F190" s="58">
        <v>92</v>
      </c>
      <c r="G190" s="59">
        <v>0</v>
      </c>
      <c r="H190" s="59"/>
      <c r="I190" s="150">
        <v>0</v>
      </c>
      <c r="J190" s="160">
        <v>6.6268799999999999</v>
      </c>
      <c r="K190" s="44">
        <v>5.2352352</v>
      </c>
      <c r="L190" s="45">
        <v>481.64163839999998</v>
      </c>
      <c r="M190" s="41">
        <v>0</v>
      </c>
      <c r="N190" s="41">
        <v>0</v>
      </c>
      <c r="O190" s="41">
        <v>0</v>
      </c>
      <c r="P190" s="46">
        <v>481.64163839999998</v>
      </c>
      <c r="Q190" s="54">
        <v>0</v>
      </c>
      <c r="R190" s="55">
        <v>0</v>
      </c>
    </row>
    <row r="191" spans="1:18" ht="51" x14ac:dyDescent="0.25">
      <c r="A191" s="122" t="s">
        <v>485</v>
      </c>
      <c r="B191" s="127">
        <v>88488</v>
      </c>
      <c r="C191" s="127" t="s">
        <v>486</v>
      </c>
      <c r="D191" s="49" t="s">
        <v>38</v>
      </c>
      <c r="E191" s="51" t="s">
        <v>39</v>
      </c>
      <c r="F191" s="58">
        <v>92</v>
      </c>
      <c r="G191" s="59">
        <v>0</v>
      </c>
      <c r="H191" s="59"/>
      <c r="I191" s="150">
        <v>0</v>
      </c>
      <c r="J191" s="160">
        <v>20.342400000000001</v>
      </c>
      <c r="K191" s="44">
        <v>16.070496000000002</v>
      </c>
      <c r="L191" s="45">
        <v>1478.4856320000001</v>
      </c>
      <c r="M191" s="41">
        <v>0</v>
      </c>
      <c r="N191" s="41">
        <v>0</v>
      </c>
      <c r="O191" s="41">
        <v>0</v>
      </c>
      <c r="P191" s="46">
        <v>1478.4856320000001</v>
      </c>
      <c r="Q191" s="54">
        <v>0</v>
      </c>
      <c r="R191" s="55">
        <v>0</v>
      </c>
    </row>
    <row r="192" spans="1:18" ht="51" x14ac:dyDescent="0.25">
      <c r="A192" s="122" t="s">
        <v>487</v>
      </c>
      <c r="B192" s="76" t="s">
        <v>488</v>
      </c>
      <c r="C192" s="164" t="s">
        <v>489</v>
      </c>
      <c r="D192" s="165" t="s">
        <v>38</v>
      </c>
      <c r="E192" s="166" t="s">
        <v>39</v>
      </c>
      <c r="F192" s="62">
        <v>90.95</v>
      </c>
      <c r="G192" s="63">
        <v>0</v>
      </c>
      <c r="H192" s="63"/>
      <c r="I192" s="107">
        <v>0</v>
      </c>
      <c r="J192" s="160">
        <v>34.082879999999996</v>
      </c>
      <c r="K192" s="44">
        <v>26.925475199999997</v>
      </c>
      <c r="L192" s="45">
        <v>2448.8719694399997</v>
      </c>
      <c r="M192" s="41">
        <v>0</v>
      </c>
      <c r="N192" s="41">
        <v>0</v>
      </c>
      <c r="O192" s="41">
        <v>0</v>
      </c>
      <c r="P192" s="46">
        <v>2448.8719694399997</v>
      </c>
      <c r="Q192" s="54">
        <v>0</v>
      </c>
      <c r="R192" s="55">
        <v>0</v>
      </c>
    </row>
    <row r="193" spans="1:18" ht="38.25" x14ac:dyDescent="0.25">
      <c r="A193" s="122" t="s">
        <v>490</v>
      </c>
      <c r="B193" s="76" t="s">
        <v>491</v>
      </c>
      <c r="C193" s="164" t="s">
        <v>492</v>
      </c>
      <c r="D193" s="165" t="s">
        <v>38</v>
      </c>
      <c r="E193" s="166" t="s">
        <v>39</v>
      </c>
      <c r="F193" s="62">
        <v>37.800000000000004</v>
      </c>
      <c r="G193" s="63">
        <v>0</v>
      </c>
      <c r="H193" s="63"/>
      <c r="I193" s="107">
        <v>0</v>
      </c>
      <c r="J193" s="160">
        <v>23.86176</v>
      </c>
      <c r="K193" s="44">
        <v>18.850790400000001</v>
      </c>
      <c r="L193" s="45">
        <v>712.55987712000012</v>
      </c>
      <c r="M193" s="41">
        <v>0</v>
      </c>
      <c r="N193" s="41">
        <v>0</v>
      </c>
      <c r="O193" s="41">
        <v>0</v>
      </c>
      <c r="P193" s="46">
        <v>712.55987712000012</v>
      </c>
      <c r="Q193" s="54">
        <v>0</v>
      </c>
      <c r="R193" s="55">
        <v>0</v>
      </c>
    </row>
    <row r="194" spans="1:18" ht="15" x14ac:dyDescent="0.25">
      <c r="A194" s="67" t="s">
        <v>493</v>
      </c>
      <c r="B194" s="162"/>
      <c r="C194" s="27" t="s">
        <v>494</v>
      </c>
      <c r="D194" s="27"/>
      <c r="E194" s="28"/>
      <c r="F194" s="29"/>
      <c r="G194" s="27"/>
      <c r="H194" s="27"/>
      <c r="I194" s="30"/>
      <c r="J194" s="31"/>
      <c r="K194" s="29"/>
      <c r="L194" s="32">
        <v>154891.08680410561</v>
      </c>
      <c r="M194" s="27"/>
      <c r="N194" s="32">
        <v>25932.996942188547</v>
      </c>
      <c r="O194" s="27"/>
      <c r="P194" s="28">
        <v>128958.08986191708</v>
      </c>
      <c r="Q194" s="33"/>
      <c r="R194" s="34"/>
    </row>
    <row r="195" spans="1:18" ht="25.5" x14ac:dyDescent="0.25">
      <c r="A195" s="122" t="s">
        <v>495</v>
      </c>
      <c r="B195" s="127" t="s">
        <v>496</v>
      </c>
      <c r="C195" s="127" t="s">
        <v>497</v>
      </c>
      <c r="D195" s="49" t="s">
        <v>38</v>
      </c>
      <c r="E195" s="51" t="s">
        <v>103</v>
      </c>
      <c r="F195" s="40">
        <v>194.79999999999998</v>
      </c>
      <c r="G195" s="41">
        <v>0</v>
      </c>
      <c r="H195" s="41"/>
      <c r="I195" s="42">
        <v>0</v>
      </c>
      <c r="J195" s="160">
        <v>64.134720000000002</v>
      </c>
      <c r="K195" s="44">
        <v>50.666428800000006</v>
      </c>
      <c r="L195" s="45">
        <v>9869.8203302399997</v>
      </c>
      <c r="M195" s="41">
        <v>0</v>
      </c>
      <c r="N195" s="41">
        <v>0</v>
      </c>
      <c r="O195" s="41">
        <v>0</v>
      </c>
      <c r="P195" s="46">
        <v>9869.8203302399997</v>
      </c>
      <c r="Q195" s="54">
        <v>0</v>
      </c>
      <c r="R195" s="55">
        <v>0</v>
      </c>
    </row>
    <row r="196" spans="1:18" ht="165.75" x14ac:dyDescent="0.25">
      <c r="A196" s="122" t="s">
        <v>498</v>
      </c>
      <c r="B196" s="76" t="s">
        <v>499</v>
      </c>
      <c r="C196" s="76" t="s">
        <v>500</v>
      </c>
      <c r="D196" s="37" t="s">
        <v>38</v>
      </c>
      <c r="E196" s="39" t="s">
        <v>39</v>
      </c>
      <c r="F196" s="40">
        <v>921.65860000000009</v>
      </c>
      <c r="G196" s="41">
        <v>0</v>
      </c>
      <c r="H196" s="41"/>
      <c r="I196" s="42">
        <v>0</v>
      </c>
      <c r="J196" s="160">
        <v>139.81344000000001</v>
      </c>
      <c r="K196" s="44">
        <v>110.45261760000001</v>
      </c>
      <c r="L196" s="45">
        <v>101799.60490355139</v>
      </c>
      <c r="M196" s="41">
        <v>0</v>
      </c>
      <c r="N196" s="41">
        <v>0</v>
      </c>
      <c r="O196" s="41">
        <v>0</v>
      </c>
      <c r="P196" s="46">
        <v>101799.60490355139</v>
      </c>
      <c r="Q196" s="54">
        <v>0</v>
      </c>
      <c r="R196" s="55">
        <v>0</v>
      </c>
    </row>
    <row r="197" spans="1:18" ht="89.25" x14ac:dyDescent="0.25">
      <c r="A197" s="128" t="s">
        <v>501</v>
      </c>
      <c r="B197" s="76">
        <v>87690</v>
      </c>
      <c r="C197" s="76" t="s">
        <v>502</v>
      </c>
      <c r="D197" s="37" t="s">
        <v>38</v>
      </c>
      <c r="E197" s="39" t="s">
        <v>39</v>
      </c>
      <c r="F197" s="40">
        <v>786.20720000000006</v>
      </c>
      <c r="G197" s="41">
        <v>0</v>
      </c>
      <c r="H197" s="41">
        <v>471.72432000000003</v>
      </c>
      <c r="I197" s="42">
        <v>471.72432000000003</v>
      </c>
      <c r="J197" s="160">
        <v>69.588480000000004</v>
      </c>
      <c r="K197" s="44">
        <v>54.974899200000003</v>
      </c>
      <c r="L197" s="45">
        <v>43221.661570314245</v>
      </c>
      <c r="M197" s="41">
        <v>0</v>
      </c>
      <c r="N197" s="41">
        <v>25932.996942188547</v>
      </c>
      <c r="O197" s="41">
        <v>25932.996942188547</v>
      </c>
      <c r="P197" s="46">
        <v>17288.664628125698</v>
      </c>
      <c r="Q197" s="54">
        <v>0.6</v>
      </c>
      <c r="R197" s="55">
        <v>0.6</v>
      </c>
    </row>
    <row r="198" spans="1:18" ht="15" x14ac:dyDescent="0.25">
      <c r="A198" s="68" t="s">
        <v>503</v>
      </c>
      <c r="B198" s="151"/>
      <c r="C198" s="153" t="s">
        <v>504</v>
      </c>
      <c r="D198" s="153"/>
      <c r="E198" s="154"/>
      <c r="F198" s="155"/>
      <c r="G198" s="153"/>
      <c r="H198" s="153"/>
      <c r="I198" s="156"/>
      <c r="J198" s="157"/>
      <c r="K198" s="155"/>
      <c r="L198" s="167">
        <v>705927.897041952</v>
      </c>
      <c r="M198" s="153"/>
      <c r="N198" s="167">
        <v>131840.18292057599</v>
      </c>
      <c r="O198" s="153">
        <v>182874.80878967047</v>
      </c>
      <c r="P198" s="154">
        <v>523053.08825228154</v>
      </c>
      <c r="Q198" s="158"/>
      <c r="R198" s="159"/>
    </row>
    <row r="199" spans="1:18" ht="25.5" x14ac:dyDescent="0.25">
      <c r="A199" s="119" t="s">
        <v>505</v>
      </c>
      <c r="B199" s="81"/>
      <c r="C199" s="168" t="s">
        <v>506</v>
      </c>
      <c r="D199" s="81"/>
      <c r="E199" s="169"/>
      <c r="F199" s="170"/>
      <c r="G199" s="81"/>
      <c r="H199" s="81"/>
      <c r="I199" s="171"/>
      <c r="J199" s="172"/>
      <c r="K199" s="170"/>
      <c r="L199" s="173">
        <v>95225.329482816014</v>
      </c>
      <c r="M199" s="81"/>
      <c r="N199" s="173">
        <v>44251.464877401602</v>
      </c>
      <c r="O199" s="81"/>
      <c r="P199" s="169">
        <v>-60.761263680000013</v>
      </c>
      <c r="Q199" s="174"/>
      <c r="R199" s="175"/>
    </row>
    <row r="200" spans="1:18" ht="51" x14ac:dyDescent="0.25">
      <c r="A200" s="122" t="s">
        <v>507</v>
      </c>
      <c r="B200" s="49" t="s">
        <v>508</v>
      </c>
      <c r="C200" s="176" t="s">
        <v>509</v>
      </c>
      <c r="D200" s="49" t="s">
        <v>38</v>
      </c>
      <c r="E200" s="51" t="s">
        <v>510</v>
      </c>
      <c r="F200" s="52">
        <v>210.24</v>
      </c>
      <c r="G200" s="53">
        <v>105.12</v>
      </c>
      <c r="H200" s="53">
        <v>105.12</v>
      </c>
      <c r="I200" s="163">
        <v>210.24</v>
      </c>
      <c r="J200" s="177">
        <v>62.67456</v>
      </c>
      <c r="K200" s="44">
        <v>49.512902400000002</v>
      </c>
      <c r="L200" s="45">
        <v>10409.592600576001</v>
      </c>
      <c r="M200" s="41">
        <v>5204.7963002880006</v>
      </c>
      <c r="N200" s="41">
        <v>5204.7963002880006</v>
      </c>
      <c r="O200" s="41">
        <v>10409.592600576001</v>
      </c>
      <c r="P200" s="46">
        <v>0</v>
      </c>
      <c r="Q200" s="54">
        <v>0.5</v>
      </c>
      <c r="R200" s="55">
        <v>1</v>
      </c>
    </row>
    <row r="201" spans="1:18" ht="63.75" x14ac:dyDescent="0.25">
      <c r="A201" s="122" t="s">
        <v>511</v>
      </c>
      <c r="B201" s="49" t="s">
        <v>512</v>
      </c>
      <c r="C201" s="176" t="s">
        <v>513</v>
      </c>
      <c r="D201" s="49" t="s">
        <v>38</v>
      </c>
      <c r="E201" s="51" t="s">
        <v>103</v>
      </c>
      <c r="F201" s="52">
        <v>47.8</v>
      </c>
      <c r="G201" s="53">
        <v>71.699999999999989</v>
      </c>
      <c r="H201" s="53"/>
      <c r="I201" s="163">
        <v>71.699999999999989</v>
      </c>
      <c r="J201" s="177">
        <v>13.515840000000001</v>
      </c>
      <c r="K201" s="44">
        <v>10.677513600000001</v>
      </c>
      <c r="L201" s="45">
        <v>510.38515008000002</v>
      </c>
      <c r="M201" s="41">
        <v>765.57772511999997</v>
      </c>
      <c r="N201" s="41">
        <v>0</v>
      </c>
      <c r="O201" s="41">
        <v>765.57772511999997</v>
      </c>
      <c r="P201" s="46">
        <v>-255.19257503999995</v>
      </c>
      <c r="Q201" s="54">
        <v>0</v>
      </c>
      <c r="R201" s="55">
        <v>1.4999999999999998</v>
      </c>
    </row>
    <row r="202" spans="1:18" ht="63.75" x14ac:dyDescent="0.25">
      <c r="A202" s="122" t="s">
        <v>514</v>
      </c>
      <c r="B202" s="49" t="s">
        <v>515</v>
      </c>
      <c r="C202" s="176" t="s">
        <v>516</v>
      </c>
      <c r="D202" s="49" t="s">
        <v>38</v>
      </c>
      <c r="E202" s="51" t="s">
        <v>103</v>
      </c>
      <c r="F202" s="52">
        <v>1121.1500000000001</v>
      </c>
      <c r="G202" s="53">
        <v>560.57500000000005</v>
      </c>
      <c r="H202" s="53">
        <v>560.57500000000005</v>
      </c>
      <c r="I202" s="163">
        <v>1121.1500000000001</v>
      </c>
      <c r="J202" s="177">
        <v>14.202240000000002</v>
      </c>
      <c r="K202" s="44">
        <v>11.219769600000001</v>
      </c>
      <c r="L202" s="45">
        <v>12579.044687040003</v>
      </c>
      <c r="M202" s="41">
        <v>6289.5223435200014</v>
      </c>
      <c r="N202" s="41">
        <v>6289.5223435200014</v>
      </c>
      <c r="O202" s="41">
        <v>12579.044687040003</v>
      </c>
      <c r="P202" s="46">
        <v>0</v>
      </c>
      <c r="Q202" s="54">
        <v>0.5</v>
      </c>
      <c r="R202" s="55">
        <v>1</v>
      </c>
    </row>
    <row r="203" spans="1:18" ht="63.75" x14ac:dyDescent="0.25">
      <c r="A203" s="122" t="s">
        <v>517</v>
      </c>
      <c r="B203" s="49" t="s">
        <v>518</v>
      </c>
      <c r="C203" s="176" t="s">
        <v>519</v>
      </c>
      <c r="D203" s="49" t="s">
        <v>38</v>
      </c>
      <c r="E203" s="51" t="s">
        <v>103</v>
      </c>
      <c r="F203" s="52">
        <v>78.430000000000007</v>
      </c>
      <c r="G203" s="53">
        <v>39.215000000000003</v>
      </c>
      <c r="H203" s="53">
        <v>39.215000000000003</v>
      </c>
      <c r="I203" s="163">
        <v>78.430000000000007</v>
      </c>
      <c r="J203" s="177">
        <v>18.857279999999999</v>
      </c>
      <c r="K203" s="44">
        <v>14.897251199999999</v>
      </c>
      <c r="L203" s="45">
        <v>1168.3914116160001</v>
      </c>
      <c r="M203" s="41">
        <v>584.19570580800007</v>
      </c>
      <c r="N203" s="41">
        <v>584.19570580800007</v>
      </c>
      <c r="O203" s="41">
        <v>1168.3914116160001</v>
      </c>
      <c r="P203" s="46">
        <v>0</v>
      </c>
      <c r="Q203" s="54">
        <v>0.5</v>
      </c>
      <c r="R203" s="55">
        <v>1</v>
      </c>
    </row>
    <row r="204" spans="1:18" ht="63.75" x14ac:dyDescent="0.25">
      <c r="A204" s="122" t="s">
        <v>520</v>
      </c>
      <c r="B204" s="49" t="s">
        <v>521</v>
      </c>
      <c r="C204" s="176" t="s">
        <v>522</v>
      </c>
      <c r="D204" s="49" t="s">
        <v>38</v>
      </c>
      <c r="E204" s="51" t="s">
        <v>103</v>
      </c>
      <c r="F204" s="52">
        <v>117.02</v>
      </c>
      <c r="G204" s="53">
        <v>93.615999999999985</v>
      </c>
      <c r="H204" s="53">
        <v>23.404000000000011</v>
      </c>
      <c r="I204" s="163">
        <v>117.02</v>
      </c>
      <c r="J204" s="177">
        <v>12.46752</v>
      </c>
      <c r="K204" s="44">
        <v>9.8493408000000002</v>
      </c>
      <c r="L204" s="45">
        <v>1152.569860416</v>
      </c>
      <c r="M204" s="41">
        <v>922.0558883327999</v>
      </c>
      <c r="N204" s="41">
        <v>230.51397208320012</v>
      </c>
      <c r="O204" s="41">
        <v>1152.569860416</v>
      </c>
      <c r="P204" s="46">
        <v>0</v>
      </c>
      <c r="Q204" s="54">
        <v>0.20000000000000009</v>
      </c>
      <c r="R204" s="55">
        <v>1</v>
      </c>
    </row>
    <row r="205" spans="1:18" ht="63.75" x14ac:dyDescent="0.25">
      <c r="A205" s="122" t="s">
        <v>523</v>
      </c>
      <c r="B205" s="49" t="s">
        <v>524</v>
      </c>
      <c r="C205" s="176" t="s">
        <v>525</v>
      </c>
      <c r="D205" s="49" t="s">
        <v>38</v>
      </c>
      <c r="E205" s="51" t="s">
        <v>103</v>
      </c>
      <c r="F205" s="52">
        <v>243.88</v>
      </c>
      <c r="G205" s="53">
        <v>195.10399999999998</v>
      </c>
      <c r="H205" s="53">
        <v>48.77600000000001</v>
      </c>
      <c r="I205" s="163">
        <v>243.88</v>
      </c>
      <c r="J205" s="177">
        <v>17.12256</v>
      </c>
      <c r="K205" s="44">
        <v>13.5268224</v>
      </c>
      <c r="L205" s="45">
        <v>3298.9214469120002</v>
      </c>
      <c r="M205" s="41">
        <v>2639.1371575295998</v>
      </c>
      <c r="N205" s="41">
        <v>659.78428938240017</v>
      </c>
      <c r="O205" s="41">
        <v>3298.9214469120002</v>
      </c>
      <c r="P205" s="46">
        <v>0</v>
      </c>
      <c r="Q205" s="54">
        <v>0.20000000000000004</v>
      </c>
      <c r="R205" s="55">
        <v>1</v>
      </c>
    </row>
    <row r="206" spans="1:18" ht="63.75" x14ac:dyDescent="0.25">
      <c r="A206" s="122" t="s">
        <v>526</v>
      </c>
      <c r="B206" s="49" t="s">
        <v>527</v>
      </c>
      <c r="C206" s="176" t="s">
        <v>528</v>
      </c>
      <c r="D206" s="49" t="s">
        <v>38</v>
      </c>
      <c r="E206" s="51" t="s">
        <v>103</v>
      </c>
      <c r="F206" s="52">
        <v>607.41</v>
      </c>
      <c r="G206" s="53">
        <v>303.70499999999998</v>
      </c>
      <c r="H206" s="53">
        <v>303.70499999999998</v>
      </c>
      <c r="I206" s="163">
        <v>607.41</v>
      </c>
      <c r="J206" s="177">
        <v>18.320640000000001</v>
      </c>
      <c r="K206" s="44">
        <v>14.473305600000002</v>
      </c>
      <c r="L206" s="45">
        <v>8791.230554496</v>
      </c>
      <c r="M206" s="41">
        <v>4395.615277248</v>
      </c>
      <c r="N206" s="41">
        <v>4395.615277248</v>
      </c>
      <c r="O206" s="41">
        <v>8791.230554496</v>
      </c>
      <c r="P206" s="46">
        <v>0</v>
      </c>
      <c r="Q206" s="54">
        <v>0.5</v>
      </c>
      <c r="R206" s="55">
        <v>1</v>
      </c>
    </row>
    <row r="207" spans="1:18" ht="63.75" x14ac:dyDescent="0.25">
      <c r="A207" s="122" t="s">
        <v>529</v>
      </c>
      <c r="B207" s="49" t="s">
        <v>530</v>
      </c>
      <c r="C207" s="176" t="s">
        <v>531</v>
      </c>
      <c r="D207" s="49" t="s">
        <v>38</v>
      </c>
      <c r="E207" s="51" t="s">
        <v>103</v>
      </c>
      <c r="F207" s="52">
        <v>61.87</v>
      </c>
      <c r="G207" s="53">
        <v>30.934999999999999</v>
      </c>
      <c r="H207" s="53">
        <v>30.934999999999999</v>
      </c>
      <c r="I207" s="163">
        <v>61.87</v>
      </c>
      <c r="J207" s="177">
        <v>22.975680000000001</v>
      </c>
      <c r="K207" s="44">
        <v>18.1507872</v>
      </c>
      <c r="L207" s="45">
        <v>1122.989204064</v>
      </c>
      <c r="M207" s="41">
        <v>561.49460203199999</v>
      </c>
      <c r="N207" s="41">
        <v>561.49460203199999</v>
      </c>
      <c r="O207" s="41">
        <v>1122.989204064</v>
      </c>
      <c r="P207" s="46">
        <v>0</v>
      </c>
      <c r="Q207" s="54">
        <v>0.5</v>
      </c>
      <c r="R207" s="55">
        <v>1</v>
      </c>
    </row>
    <row r="208" spans="1:18" ht="63.75" x14ac:dyDescent="0.25">
      <c r="A208" s="122" t="s">
        <v>532</v>
      </c>
      <c r="B208" s="49" t="s">
        <v>533</v>
      </c>
      <c r="C208" s="176" t="s">
        <v>534</v>
      </c>
      <c r="D208" s="49" t="s">
        <v>38</v>
      </c>
      <c r="E208" s="51" t="s">
        <v>103</v>
      </c>
      <c r="F208" s="52">
        <v>4.62</v>
      </c>
      <c r="G208" s="53">
        <v>4.62</v>
      </c>
      <c r="H208" s="53"/>
      <c r="I208" s="163">
        <v>4.62</v>
      </c>
      <c r="J208" s="177">
        <v>32.34816</v>
      </c>
      <c r="K208" s="44">
        <v>25.555046400000002</v>
      </c>
      <c r="L208" s="45">
        <v>118.06431436800001</v>
      </c>
      <c r="M208" s="41">
        <v>118.06431436800001</v>
      </c>
      <c r="N208" s="41">
        <v>0</v>
      </c>
      <c r="O208" s="41">
        <v>118.06431436800001</v>
      </c>
      <c r="P208" s="46">
        <v>0</v>
      </c>
      <c r="Q208" s="54">
        <v>0</v>
      </c>
      <c r="R208" s="55">
        <v>1</v>
      </c>
    </row>
    <row r="209" spans="1:18" ht="63.75" x14ac:dyDescent="0.25">
      <c r="A209" s="122" t="s">
        <v>535</v>
      </c>
      <c r="B209" s="49" t="s">
        <v>536</v>
      </c>
      <c r="C209" s="176" t="s">
        <v>537</v>
      </c>
      <c r="D209" s="49" t="s">
        <v>38</v>
      </c>
      <c r="E209" s="51" t="s">
        <v>103</v>
      </c>
      <c r="F209" s="52">
        <v>24.02</v>
      </c>
      <c r="G209" s="53">
        <v>24.02</v>
      </c>
      <c r="H209" s="53"/>
      <c r="I209" s="163">
        <v>24.02</v>
      </c>
      <c r="J209" s="177">
        <v>54.587520000000005</v>
      </c>
      <c r="K209" s="44">
        <v>43.124140800000006</v>
      </c>
      <c r="L209" s="45">
        <v>1035.8418620160001</v>
      </c>
      <c r="M209" s="41">
        <v>1035.8418620160001</v>
      </c>
      <c r="N209" s="41">
        <v>0</v>
      </c>
      <c r="O209" s="41">
        <v>1035.8418620160001</v>
      </c>
      <c r="P209" s="46">
        <v>0</v>
      </c>
      <c r="Q209" s="54">
        <v>0</v>
      </c>
      <c r="R209" s="55">
        <v>1</v>
      </c>
    </row>
    <row r="210" spans="1:18" ht="63.75" x14ac:dyDescent="0.25">
      <c r="A210" s="122" t="s">
        <v>538</v>
      </c>
      <c r="B210" s="49" t="s">
        <v>539</v>
      </c>
      <c r="C210" s="176" t="s">
        <v>540</v>
      </c>
      <c r="D210" s="49" t="s">
        <v>38</v>
      </c>
      <c r="E210" s="51" t="s">
        <v>103</v>
      </c>
      <c r="F210" s="52">
        <v>25.28</v>
      </c>
      <c r="G210" s="53">
        <v>25.28</v>
      </c>
      <c r="H210" s="53"/>
      <c r="I210" s="163">
        <v>25.28</v>
      </c>
      <c r="J210" s="177">
        <v>82.018559999999994</v>
      </c>
      <c r="K210" s="44">
        <v>64.794662399999993</v>
      </c>
      <c r="L210" s="45">
        <v>1638.009065472</v>
      </c>
      <c r="M210" s="41">
        <v>1638.009065472</v>
      </c>
      <c r="N210" s="41">
        <v>0</v>
      </c>
      <c r="O210" s="41">
        <v>1638.009065472</v>
      </c>
      <c r="P210" s="46">
        <v>0</v>
      </c>
      <c r="Q210" s="54">
        <v>0</v>
      </c>
      <c r="R210" s="55">
        <v>1</v>
      </c>
    </row>
    <row r="211" spans="1:18" ht="51" x14ac:dyDescent="0.25">
      <c r="A211" s="122" t="s">
        <v>541</v>
      </c>
      <c r="B211" s="49" t="s">
        <v>542</v>
      </c>
      <c r="C211" s="176" t="s">
        <v>543</v>
      </c>
      <c r="D211" s="49" t="s">
        <v>38</v>
      </c>
      <c r="E211" s="51" t="s">
        <v>65</v>
      </c>
      <c r="F211" s="52">
        <v>1</v>
      </c>
      <c r="G211" s="53">
        <v>0.5</v>
      </c>
      <c r="H211" s="53">
        <v>0.5</v>
      </c>
      <c r="I211" s="163">
        <v>1</v>
      </c>
      <c r="J211" s="177">
        <v>65.133119999999991</v>
      </c>
      <c r="K211" s="44">
        <v>51.455164799999999</v>
      </c>
      <c r="L211" s="45">
        <v>51.455164799999999</v>
      </c>
      <c r="M211" s="41">
        <v>25.727582399999999</v>
      </c>
      <c r="N211" s="41">
        <v>25.727582399999999</v>
      </c>
      <c r="O211" s="41">
        <v>51.455164799999999</v>
      </c>
      <c r="P211" s="46">
        <v>0</v>
      </c>
      <c r="Q211" s="54">
        <v>0.5</v>
      </c>
      <c r="R211" s="55">
        <v>1</v>
      </c>
    </row>
    <row r="212" spans="1:18" ht="51" x14ac:dyDescent="0.25">
      <c r="A212" s="122" t="s">
        <v>544</v>
      </c>
      <c r="B212" s="49" t="s">
        <v>545</v>
      </c>
      <c r="C212" s="176" t="s">
        <v>546</v>
      </c>
      <c r="D212" s="49" t="s">
        <v>547</v>
      </c>
      <c r="E212" s="51" t="s">
        <v>65</v>
      </c>
      <c r="F212" s="52">
        <v>9</v>
      </c>
      <c r="G212" s="53">
        <v>4.5</v>
      </c>
      <c r="H212" s="53">
        <v>4.5</v>
      </c>
      <c r="I212" s="163">
        <v>9</v>
      </c>
      <c r="J212" s="177">
        <v>46.924800000000005</v>
      </c>
      <c r="K212" s="44">
        <v>37.070592000000005</v>
      </c>
      <c r="L212" s="45">
        <v>333.63532800000007</v>
      </c>
      <c r="M212" s="41">
        <v>166.81766400000004</v>
      </c>
      <c r="N212" s="41">
        <v>166.81766400000004</v>
      </c>
      <c r="O212" s="41">
        <v>333.63532800000007</v>
      </c>
      <c r="P212" s="46">
        <v>0</v>
      </c>
      <c r="Q212" s="54">
        <v>0.5</v>
      </c>
      <c r="R212" s="55">
        <v>1</v>
      </c>
    </row>
    <row r="213" spans="1:18" ht="51" x14ac:dyDescent="0.25">
      <c r="A213" s="122" t="s">
        <v>548</v>
      </c>
      <c r="B213" s="49" t="s">
        <v>549</v>
      </c>
      <c r="C213" s="176" t="s">
        <v>550</v>
      </c>
      <c r="D213" s="49" t="s">
        <v>38</v>
      </c>
      <c r="E213" s="51" t="s">
        <v>65</v>
      </c>
      <c r="F213" s="52">
        <v>14</v>
      </c>
      <c r="G213" s="53">
        <v>7</v>
      </c>
      <c r="H213" s="53">
        <v>7</v>
      </c>
      <c r="I213" s="163">
        <v>14</v>
      </c>
      <c r="J213" s="177">
        <v>56.384639999999997</v>
      </c>
      <c r="K213" s="44">
        <v>44.543865599999997</v>
      </c>
      <c r="L213" s="45">
        <v>623.61411839999994</v>
      </c>
      <c r="M213" s="41">
        <v>311.80705919999997</v>
      </c>
      <c r="N213" s="41">
        <v>311.80705919999997</v>
      </c>
      <c r="O213" s="41">
        <v>623.61411839999994</v>
      </c>
      <c r="P213" s="46">
        <v>0</v>
      </c>
      <c r="Q213" s="54">
        <v>0.5</v>
      </c>
      <c r="R213" s="55">
        <v>1</v>
      </c>
    </row>
    <row r="214" spans="1:18" ht="51" x14ac:dyDescent="0.25">
      <c r="A214" s="122" t="s">
        <v>551</v>
      </c>
      <c r="B214" s="49" t="s">
        <v>552</v>
      </c>
      <c r="C214" s="176" t="s">
        <v>553</v>
      </c>
      <c r="D214" s="49" t="s">
        <v>38</v>
      </c>
      <c r="E214" s="51" t="s">
        <v>65</v>
      </c>
      <c r="F214" s="52">
        <v>209</v>
      </c>
      <c r="G214" s="53">
        <v>104.5</v>
      </c>
      <c r="H214" s="53">
        <v>104.5</v>
      </c>
      <c r="I214" s="163">
        <v>209</v>
      </c>
      <c r="J214" s="177">
        <v>41.745600000000003</v>
      </c>
      <c r="K214" s="44">
        <v>32.979024000000003</v>
      </c>
      <c r="L214" s="45">
        <v>6892.6160160000009</v>
      </c>
      <c r="M214" s="41">
        <v>3446.3080080000004</v>
      </c>
      <c r="N214" s="41">
        <v>3446.3080080000004</v>
      </c>
      <c r="O214" s="41">
        <v>6892.6160160000009</v>
      </c>
      <c r="P214" s="46">
        <v>0</v>
      </c>
      <c r="Q214" s="54">
        <v>0.5</v>
      </c>
      <c r="R214" s="55">
        <v>1</v>
      </c>
    </row>
    <row r="215" spans="1:18" ht="51" x14ac:dyDescent="0.25">
      <c r="A215" s="122" t="s">
        <v>554</v>
      </c>
      <c r="B215" s="49" t="s">
        <v>555</v>
      </c>
      <c r="C215" s="176" t="s">
        <v>556</v>
      </c>
      <c r="D215" s="49" t="s">
        <v>38</v>
      </c>
      <c r="E215" s="51" t="s">
        <v>65</v>
      </c>
      <c r="F215" s="52">
        <v>23</v>
      </c>
      <c r="G215" s="53">
        <v>11.5</v>
      </c>
      <c r="H215" s="53">
        <v>11.5</v>
      </c>
      <c r="I215" s="163">
        <v>23</v>
      </c>
      <c r="J215" s="177">
        <v>46.063679999999998</v>
      </c>
      <c r="K215" s="44">
        <v>36.390307200000002</v>
      </c>
      <c r="L215" s="45">
        <v>836.97706560000006</v>
      </c>
      <c r="M215" s="41">
        <v>418.48853280000003</v>
      </c>
      <c r="N215" s="41">
        <v>418.48853280000003</v>
      </c>
      <c r="O215" s="41">
        <v>836.97706560000006</v>
      </c>
      <c r="P215" s="46">
        <v>0</v>
      </c>
      <c r="Q215" s="54">
        <v>0.5</v>
      </c>
      <c r="R215" s="55">
        <v>1</v>
      </c>
    </row>
    <row r="216" spans="1:18" ht="51" x14ac:dyDescent="0.25">
      <c r="A216" s="122" t="s">
        <v>557</v>
      </c>
      <c r="B216" s="49" t="s">
        <v>558</v>
      </c>
      <c r="C216" s="176" t="s">
        <v>559</v>
      </c>
      <c r="D216" s="49" t="s">
        <v>38</v>
      </c>
      <c r="E216" s="51" t="s">
        <v>65</v>
      </c>
      <c r="F216" s="52">
        <v>84</v>
      </c>
      <c r="G216" s="53">
        <v>42</v>
      </c>
      <c r="H216" s="53">
        <v>42</v>
      </c>
      <c r="I216" s="163">
        <v>84</v>
      </c>
      <c r="J216" s="177">
        <v>35.817599999999999</v>
      </c>
      <c r="K216" s="44">
        <v>28.295904</v>
      </c>
      <c r="L216" s="45">
        <v>2376.8559359999999</v>
      </c>
      <c r="M216" s="41">
        <v>1188.427968</v>
      </c>
      <c r="N216" s="41">
        <v>1188.427968</v>
      </c>
      <c r="O216" s="41">
        <v>2376.8559359999999</v>
      </c>
      <c r="P216" s="46">
        <v>0</v>
      </c>
      <c r="Q216" s="54">
        <v>0.5</v>
      </c>
      <c r="R216" s="55">
        <v>1</v>
      </c>
    </row>
    <row r="217" spans="1:18" ht="51" x14ac:dyDescent="0.25">
      <c r="A217" s="122" t="s">
        <v>560</v>
      </c>
      <c r="B217" s="49" t="s">
        <v>561</v>
      </c>
      <c r="C217" s="176" t="s">
        <v>562</v>
      </c>
      <c r="D217" s="49" t="s">
        <v>38</v>
      </c>
      <c r="E217" s="51" t="s">
        <v>65</v>
      </c>
      <c r="F217" s="52">
        <v>106</v>
      </c>
      <c r="G217" s="53">
        <v>53</v>
      </c>
      <c r="H217" s="53">
        <v>53</v>
      </c>
      <c r="I217" s="163">
        <v>106</v>
      </c>
      <c r="J217" s="177">
        <v>27.256319999999999</v>
      </c>
      <c r="K217" s="44">
        <v>21.5324928</v>
      </c>
      <c r="L217" s="45">
        <v>2282.4442368</v>
      </c>
      <c r="M217" s="41">
        <v>1141.2221184</v>
      </c>
      <c r="N217" s="41">
        <v>1141.2221184</v>
      </c>
      <c r="O217" s="41">
        <v>2282.4442368</v>
      </c>
      <c r="P217" s="46">
        <v>0</v>
      </c>
      <c r="Q217" s="54">
        <v>0.5</v>
      </c>
      <c r="R217" s="55">
        <v>1</v>
      </c>
    </row>
    <row r="218" spans="1:18" ht="51" x14ac:dyDescent="0.25">
      <c r="A218" s="122" t="s">
        <v>563</v>
      </c>
      <c r="B218" s="49" t="s">
        <v>564</v>
      </c>
      <c r="C218" s="176" t="s">
        <v>565</v>
      </c>
      <c r="D218" s="49" t="s">
        <v>38</v>
      </c>
      <c r="E218" s="51" t="s">
        <v>65</v>
      </c>
      <c r="F218" s="52">
        <v>1</v>
      </c>
      <c r="G218" s="53">
        <v>0.5</v>
      </c>
      <c r="H218" s="53">
        <v>0.5</v>
      </c>
      <c r="I218" s="163">
        <v>1</v>
      </c>
      <c r="J218" s="177">
        <v>39.848639999999996</v>
      </c>
      <c r="K218" s="44">
        <v>31.480425599999997</v>
      </c>
      <c r="L218" s="45">
        <v>31.480425599999997</v>
      </c>
      <c r="M218" s="41">
        <v>15.740212799999998</v>
      </c>
      <c r="N218" s="41">
        <v>15.740212799999998</v>
      </c>
      <c r="O218" s="41">
        <v>31.480425599999997</v>
      </c>
      <c r="P218" s="46">
        <v>0</v>
      </c>
      <c r="Q218" s="54">
        <v>0.5</v>
      </c>
      <c r="R218" s="55">
        <v>1</v>
      </c>
    </row>
    <row r="219" spans="1:18" ht="51" x14ac:dyDescent="0.25">
      <c r="A219" s="122" t="s">
        <v>566</v>
      </c>
      <c r="B219" s="49" t="s">
        <v>567</v>
      </c>
      <c r="C219" s="176" t="s">
        <v>568</v>
      </c>
      <c r="D219" s="49" t="s">
        <v>38</v>
      </c>
      <c r="E219" s="51" t="s">
        <v>65</v>
      </c>
      <c r="F219" s="52">
        <v>81</v>
      </c>
      <c r="G219" s="53">
        <v>40.5</v>
      </c>
      <c r="H219" s="53">
        <v>40.5</v>
      </c>
      <c r="I219" s="163">
        <v>81</v>
      </c>
      <c r="J219" s="177">
        <v>32.098559999999999</v>
      </c>
      <c r="K219" s="44">
        <v>25.357862400000002</v>
      </c>
      <c r="L219" s="45">
        <v>2053.9868544000001</v>
      </c>
      <c r="M219" s="41">
        <v>1026.9934272</v>
      </c>
      <c r="N219" s="41">
        <v>1026.9934272</v>
      </c>
      <c r="O219" s="41">
        <v>2053.9868544000001</v>
      </c>
      <c r="P219" s="46">
        <v>0</v>
      </c>
      <c r="Q219" s="54">
        <v>0.5</v>
      </c>
      <c r="R219" s="55">
        <v>1</v>
      </c>
    </row>
    <row r="220" spans="1:18" ht="63.75" x14ac:dyDescent="0.25">
      <c r="A220" s="122" t="s">
        <v>569</v>
      </c>
      <c r="B220" s="49" t="s">
        <v>570</v>
      </c>
      <c r="C220" s="176" t="s">
        <v>571</v>
      </c>
      <c r="D220" s="49" t="s">
        <v>38</v>
      </c>
      <c r="E220" s="51" t="s">
        <v>65</v>
      </c>
      <c r="F220" s="52">
        <v>1</v>
      </c>
      <c r="G220" s="53">
        <v>0.5</v>
      </c>
      <c r="H220" s="53">
        <v>0.5</v>
      </c>
      <c r="I220" s="163">
        <v>1</v>
      </c>
      <c r="J220" s="177">
        <v>89.868480000000005</v>
      </c>
      <c r="K220" s="44">
        <v>70.996099200000003</v>
      </c>
      <c r="L220" s="45">
        <v>70.996099200000003</v>
      </c>
      <c r="M220" s="41">
        <v>35.498049600000002</v>
      </c>
      <c r="N220" s="41">
        <v>35.498049600000002</v>
      </c>
      <c r="O220" s="41">
        <v>70.996099200000003</v>
      </c>
      <c r="P220" s="46">
        <v>0</v>
      </c>
      <c r="Q220" s="54">
        <v>0.5</v>
      </c>
      <c r="R220" s="55">
        <v>1</v>
      </c>
    </row>
    <row r="221" spans="1:18" ht="63.75" x14ac:dyDescent="0.25">
      <c r="A221" s="122" t="s">
        <v>572</v>
      </c>
      <c r="B221" s="49" t="s">
        <v>573</v>
      </c>
      <c r="C221" s="176" t="s">
        <v>574</v>
      </c>
      <c r="D221" s="49" t="s">
        <v>38</v>
      </c>
      <c r="E221" s="51" t="s">
        <v>65</v>
      </c>
      <c r="F221" s="52">
        <v>56</v>
      </c>
      <c r="G221" s="53">
        <v>28</v>
      </c>
      <c r="H221" s="53">
        <v>28</v>
      </c>
      <c r="I221" s="163">
        <v>56</v>
      </c>
      <c r="J221" s="177">
        <v>77.03904</v>
      </c>
      <c r="K221" s="44">
        <v>60.860841600000001</v>
      </c>
      <c r="L221" s="45">
        <v>3408.2071295999999</v>
      </c>
      <c r="M221" s="41">
        <v>1704.1035648</v>
      </c>
      <c r="N221" s="41">
        <v>1704.1035648</v>
      </c>
      <c r="O221" s="41">
        <v>3408.2071295999999</v>
      </c>
      <c r="P221" s="46">
        <v>0</v>
      </c>
      <c r="Q221" s="54">
        <v>0.5</v>
      </c>
      <c r="R221" s="55">
        <v>1</v>
      </c>
    </row>
    <row r="222" spans="1:18" ht="63.75" x14ac:dyDescent="0.25">
      <c r="A222" s="122" t="s">
        <v>575</v>
      </c>
      <c r="B222" s="49" t="s">
        <v>576</v>
      </c>
      <c r="C222" s="176" t="s">
        <v>577</v>
      </c>
      <c r="D222" s="49" t="s">
        <v>38</v>
      </c>
      <c r="E222" s="51" t="s">
        <v>65</v>
      </c>
      <c r="F222" s="52">
        <v>13</v>
      </c>
      <c r="G222" s="53">
        <v>6.5</v>
      </c>
      <c r="H222" s="53">
        <v>6.5</v>
      </c>
      <c r="I222" s="163">
        <v>13</v>
      </c>
      <c r="J222" s="177">
        <v>54.961919999999999</v>
      </c>
      <c r="K222" s="44">
        <v>43.419916800000003</v>
      </c>
      <c r="L222" s="45">
        <v>564.45891840000002</v>
      </c>
      <c r="M222" s="41">
        <v>282.22945920000001</v>
      </c>
      <c r="N222" s="41">
        <v>282.22945920000001</v>
      </c>
      <c r="O222" s="41">
        <v>564.45891840000002</v>
      </c>
      <c r="P222" s="46">
        <v>0</v>
      </c>
      <c r="Q222" s="54">
        <v>0.5</v>
      </c>
      <c r="R222" s="55">
        <v>1</v>
      </c>
    </row>
    <row r="223" spans="1:18" ht="51" x14ac:dyDescent="0.25">
      <c r="A223" s="122" t="s">
        <v>578</v>
      </c>
      <c r="B223" s="49" t="s">
        <v>579</v>
      </c>
      <c r="C223" s="176" t="s">
        <v>580</v>
      </c>
      <c r="D223" s="49" t="s">
        <v>38</v>
      </c>
      <c r="E223" s="51" t="s">
        <v>65</v>
      </c>
      <c r="F223" s="52">
        <v>6</v>
      </c>
      <c r="G223" s="53">
        <v>3</v>
      </c>
      <c r="H223" s="53">
        <v>3</v>
      </c>
      <c r="I223" s="163">
        <v>6</v>
      </c>
      <c r="J223" s="177">
        <v>46.238399999999999</v>
      </c>
      <c r="K223" s="44">
        <v>36.528336000000003</v>
      </c>
      <c r="L223" s="45">
        <v>219.17001600000003</v>
      </c>
      <c r="M223" s="41">
        <v>109.58500800000002</v>
      </c>
      <c r="N223" s="41">
        <v>109.58500800000002</v>
      </c>
      <c r="O223" s="41">
        <v>219.17001600000003</v>
      </c>
      <c r="P223" s="46">
        <v>0</v>
      </c>
      <c r="Q223" s="54">
        <v>0.5</v>
      </c>
      <c r="R223" s="55">
        <v>1</v>
      </c>
    </row>
    <row r="224" spans="1:18" ht="63.75" x14ac:dyDescent="0.25">
      <c r="A224" s="122" t="s">
        <v>581</v>
      </c>
      <c r="B224" s="49" t="s">
        <v>582</v>
      </c>
      <c r="C224" s="176" t="s">
        <v>583</v>
      </c>
      <c r="D224" s="49" t="s">
        <v>38</v>
      </c>
      <c r="E224" s="51" t="s">
        <v>65</v>
      </c>
      <c r="F224" s="52">
        <v>6</v>
      </c>
      <c r="G224" s="53">
        <v>6</v>
      </c>
      <c r="H224" s="53"/>
      <c r="I224" s="163">
        <v>6</v>
      </c>
      <c r="J224" s="177">
        <v>98.105279999999993</v>
      </c>
      <c r="K224" s="44">
        <v>77.503171199999997</v>
      </c>
      <c r="L224" s="45">
        <v>465.01902719999998</v>
      </c>
      <c r="M224" s="41">
        <v>465.01902719999998</v>
      </c>
      <c r="N224" s="41">
        <v>0</v>
      </c>
      <c r="O224" s="41">
        <v>465.01902719999998</v>
      </c>
      <c r="P224" s="46">
        <v>0</v>
      </c>
      <c r="Q224" s="54">
        <v>0</v>
      </c>
      <c r="R224" s="55">
        <v>1</v>
      </c>
    </row>
    <row r="225" spans="1:18" ht="63.75" x14ac:dyDescent="0.25">
      <c r="A225" s="122" t="s">
        <v>584</v>
      </c>
      <c r="B225" s="49" t="s">
        <v>585</v>
      </c>
      <c r="C225" s="176" t="s">
        <v>586</v>
      </c>
      <c r="D225" s="49" t="s">
        <v>38</v>
      </c>
      <c r="E225" s="51" t="s">
        <v>65</v>
      </c>
      <c r="F225" s="52">
        <v>5</v>
      </c>
      <c r="G225" s="53">
        <v>5</v>
      </c>
      <c r="H225" s="53"/>
      <c r="I225" s="163">
        <v>5</v>
      </c>
      <c r="J225" s="177">
        <v>37.789439999999999</v>
      </c>
      <c r="K225" s="44">
        <v>29.853657600000002</v>
      </c>
      <c r="L225" s="45">
        <v>149.26828800000001</v>
      </c>
      <c r="M225" s="41">
        <v>149.26828800000001</v>
      </c>
      <c r="N225" s="41">
        <v>0</v>
      </c>
      <c r="O225" s="41">
        <v>149.26828800000001</v>
      </c>
      <c r="P225" s="46">
        <v>0</v>
      </c>
      <c r="Q225" s="54">
        <v>0</v>
      </c>
      <c r="R225" s="55">
        <v>1</v>
      </c>
    </row>
    <row r="226" spans="1:18" ht="63.75" x14ac:dyDescent="0.25">
      <c r="A226" s="122" t="s">
        <v>587</v>
      </c>
      <c r="B226" s="49" t="s">
        <v>588</v>
      </c>
      <c r="C226" s="176" t="s">
        <v>589</v>
      </c>
      <c r="D226" s="49" t="s">
        <v>38</v>
      </c>
      <c r="E226" s="51" t="s">
        <v>65</v>
      </c>
      <c r="F226" s="52">
        <v>22</v>
      </c>
      <c r="G226" s="53">
        <v>4.4000000000000004</v>
      </c>
      <c r="H226" s="53">
        <v>8.8000000000000007</v>
      </c>
      <c r="I226" s="163">
        <v>13.200000000000001</v>
      </c>
      <c r="J226" s="177">
        <v>27.967680000000001</v>
      </c>
      <c r="K226" s="44">
        <v>22.0944672</v>
      </c>
      <c r="L226" s="45">
        <v>486.07827839999999</v>
      </c>
      <c r="M226" s="41">
        <v>97.215655680000012</v>
      </c>
      <c r="N226" s="41">
        <v>194.43131136000002</v>
      </c>
      <c r="O226" s="41">
        <v>291.64696704000005</v>
      </c>
      <c r="P226" s="46">
        <v>194.43131135999994</v>
      </c>
      <c r="Q226" s="54">
        <v>0.40000000000000008</v>
      </c>
      <c r="R226" s="55">
        <v>0.60000000000000009</v>
      </c>
    </row>
    <row r="227" spans="1:18" ht="63.75" x14ac:dyDescent="0.25">
      <c r="A227" s="122" t="s">
        <v>590</v>
      </c>
      <c r="B227" s="49" t="s">
        <v>591</v>
      </c>
      <c r="C227" s="176" t="s">
        <v>592</v>
      </c>
      <c r="D227" s="49" t="s">
        <v>38</v>
      </c>
      <c r="E227" s="51" t="s">
        <v>65</v>
      </c>
      <c r="F227" s="52">
        <v>1</v>
      </c>
      <c r="G227" s="53">
        <v>1</v>
      </c>
      <c r="H227" s="53"/>
      <c r="I227" s="163">
        <v>1</v>
      </c>
      <c r="J227" s="177">
        <v>18.570240000000002</v>
      </c>
      <c r="K227" s="44">
        <v>14.670489600000002</v>
      </c>
      <c r="L227" s="45">
        <v>14.670489600000002</v>
      </c>
      <c r="M227" s="41">
        <v>14.670489600000002</v>
      </c>
      <c r="N227" s="41">
        <v>0</v>
      </c>
      <c r="O227" s="41">
        <v>14.670489600000002</v>
      </c>
      <c r="P227" s="46">
        <v>0</v>
      </c>
      <c r="Q227" s="54">
        <v>0</v>
      </c>
      <c r="R227" s="55">
        <v>1</v>
      </c>
    </row>
    <row r="228" spans="1:18" ht="63.75" x14ac:dyDescent="0.25">
      <c r="A228" s="122" t="s">
        <v>593</v>
      </c>
      <c r="B228" s="49" t="s">
        <v>594</v>
      </c>
      <c r="C228" s="176" t="s">
        <v>595</v>
      </c>
      <c r="D228" s="49" t="s">
        <v>38</v>
      </c>
      <c r="E228" s="51" t="s">
        <v>65</v>
      </c>
      <c r="F228" s="52">
        <v>1</v>
      </c>
      <c r="G228" s="53">
        <v>0.5</v>
      </c>
      <c r="H228" s="53">
        <v>0.5</v>
      </c>
      <c r="I228" s="163">
        <v>1</v>
      </c>
      <c r="J228" s="177">
        <v>21.702719999999999</v>
      </c>
      <c r="K228" s="44">
        <v>17.145148800000001</v>
      </c>
      <c r="L228" s="45">
        <v>17.145148800000001</v>
      </c>
      <c r="M228" s="41">
        <v>8.5725744000000006</v>
      </c>
      <c r="N228" s="41">
        <v>8.5725744000000006</v>
      </c>
      <c r="O228" s="41">
        <v>17.145148800000001</v>
      </c>
      <c r="P228" s="46">
        <v>0</v>
      </c>
      <c r="Q228" s="54">
        <v>0.5</v>
      </c>
      <c r="R228" s="55">
        <v>1</v>
      </c>
    </row>
    <row r="229" spans="1:18" ht="63.75" x14ac:dyDescent="0.25">
      <c r="A229" s="122" t="s">
        <v>596</v>
      </c>
      <c r="B229" s="49" t="s">
        <v>597</v>
      </c>
      <c r="C229" s="176" t="s">
        <v>598</v>
      </c>
      <c r="D229" s="49" t="s">
        <v>38</v>
      </c>
      <c r="E229" s="51" t="s">
        <v>65</v>
      </c>
      <c r="F229" s="52">
        <v>338</v>
      </c>
      <c r="G229" s="53">
        <v>169</v>
      </c>
      <c r="H229" s="53">
        <v>169</v>
      </c>
      <c r="I229" s="163">
        <v>338</v>
      </c>
      <c r="J229" s="177">
        <v>24.048960000000001</v>
      </c>
      <c r="K229" s="44">
        <v>18.998678400000003</v>
      </c>
      <c r="L229" s="45">
        <v>6421.5532992000008</v>
      </c>
      <c r="M229" s="41">
        <v>3210.7766496000004</v>
      </c>
      <c r="N229" s="41">
        <v>3210.7766496000004</v>
      </c>
      <c r="O229" s="41">
        <v>6421.5532992000008</v>
      </c>
      <c r="P229" s="46">
        <v>0</v>
      </c>
      <c r="Q229" s="54">
        <v>0.5</v>
      </c>
      <c r="R229" s="55">
        <v>1</v>
      </c>
    </row>
    <row r="230" spans="1:18" ht="63.75" x14ac:dyDescent="0.25">
      <c r="A230" s="122" t="s">
        <v>599</v>
      </c>
      <c r="B230" s="49" t="s">
        <v>600</v>
      </c>
      <c r="C230" s="176" t="s">
        <v>601</v>
      </c>
      <c r="D230" s="49" t="s">
        <v>38</v>
      </c>
      <c r="E230" s="51" t="s">
        <v>65</v>
      </c>
      <c r="F230" s="52">
        <v>3</v>
      </c>
      <c r="G230" s="53">
        <v>2.5</v>
      </c>
      <c r="H230" s="53">
        <v>0.5</v>
      </c>
      <c r="I230" s="163">
        <v>3</v>
      </c>
      <c r="J230" s="177">
        <v>14.576639999999999</v>
      </c>
      <c r="K230" s="44">
        <v>11.515545599999999</v>
      </c>
      <c r="L230" s="45">
        <v>34.546636800000002</v>
      </c>
      <c r="M230" s="41">
        <v>28.788863999999997</v>
      </c>
      <c r="N230" s="41">
        <v>5.7577727999999997</v>
      </c>
      <c r="O230" s="41">
        <v>34.546636800000002</v>
      </c>
      <c r="P230" s="46">
        <v>0</v>
      </c>
      <c r="Q230" s="54">
        <v>0.16666666666666666</v>
      </c>
      <c r="R230" s="55">
        <v>1</v>
      </c>
    </row>
    <row r="231" spans="1:18" ht="63.75" x14ac:dyDescent="0.25">
      <c r="A231" s="122" t="s">
        <v>602</v>
      </c>
      <c r="B231" s="49" t="s">
        <v>603</v>
      </c>
      <c r="C231" s="176" t="s">
        <v>604</v>
      </c>
      <c r="D231" s="49" t="s">
        <v>38</v>
      </c>
      <c r="E231" s="51" t="s">
        <v>65</v>
      </c>
      <c r="F231" s="52">
        <v>69</v>
      </c>
      <c r="G231" s="53">
        <v>34.5</v>
      </c>
      <c r="H231" s="53">
        <v>34.5</v>
      </c>
      <c r="I231" s="163">
        <v>69</v>
      </c>
      <c r="J231" s="177">
        <v>17.709119999999999</v>
      </c>
      <c r="K231" s="44">
        <v>13.990204799999999</v>
      </c>
      <c r="L231" s="45">
        <v>965.3241311999999</v>
      </c>
      <c r="M231" s="41">
        <v>482.66206559999995</v>
      </c>
      <c r="N231" s="41">
        <v>482.66206559999995</v>
      </c>
      <c r="O231" s="41">
        <v>965.3241311999999</v>
      </c>
      <c r="P231" s="46">
        <v>0</v>
      </c>
      <c r="Q231" s="54">
        <v>0.5</v>
      </c>
      <c r="R231" s="55">
        <v>1</v>
      </c>
    </row>
    <row r="232" spans="1:18" ht="38.25" x14ac:dyDescent="0.25">
      <c r="A232" s="122" t="s">
        <v>605</v>
      </c>
      <c r="B232" s="49" t="s">
        <v>606</v>
      </c>
      <c r="C232" s="176" t="s">
        <v>607</v>
      </c>
      <c r="D232" s="49" t="s">
        <v>38</v>
      </c>
      <c r="E232" s="51" t="s">
        <v>510</v>
      </c>
      <c r="F232" s="52">
        <v>122.73</v>
      </c>
      <c r="G232" s="53">
        <v>61.365000000000002</v>
      </c>
      <c r="H232" s="53">
        <v>61.365000000000002</v>
      </c>
      <c r="I232" s="163">
        <v>122.73</v>
      </c>
      <c r="J232" s="177">
        <v>46.300800000000002</v>
      </c>
      <c r="K232" s="44">
        <v>36.577632000000001</v>
      </c>
      <c r="L232" s="45">
        <v>4489.1727753600007</v>
      </c>
      <c r="M232" s="41">
        <v>2244.5863876800004</v>
      </c>
      <c r="N232" s="41">
        <v>2244.5863876800004</v>
      </c>
      <c r="O232" s="41">
        <v>4489.1727753600007</v>
      </c>
      <c r="P232" s="46">
        <v>0</v>
      </c>
      <c r="Q232" s="54">
        <v>0.5</v>
      </c>
      <c r="R232" s="55">
        <v>1</v>
      </c>
    </row>
    <row r="233" spans="1:18" ht="38.25" x14ac:dyDescent="0.25">
      <c r="A233" s="122" t="s">
        <v>608</v>
      </c>
      <c r="B233" s="49" t="s">
        <v>609</v>
      </c>
      <c r="C233" s="176" t="s">
        <v>610</v>
      </c>
      <c r="D233" s="49" t="s">
        <v>38</v>
      </c>
      <c r="E233" s="51" t="s">
        <v>362</v>
      </c>
      <c r="F233" s="52">
        <v>41</v>
      </c>
      <c r="G233" s="53">
        <v>20.5</v>
      </c>
      <c r="H233" s="53">
        <v>20.5</v>
      </c>
      <c r="I233" s="163">
        <v>41</v>
      </c>
      <c r="J233" s="177">
        <v>116.15136</v>
      </c>
      <c r="K233" s="44">
        <v>91.759574400000005</v>
      </c>
      <c r="L233" s="45">
        <v>3762.1425504000003</v>
      </c>
      <c r="M233" s="41">
        <v>1881.0712752000002</v>
      </c>
      <c r="N233" s="41">
        <v>1881.0712752000002</v>
      </c>
      <c r="O233" s="41">
        <v>3762.1425504000003</v>
      </c>
      <c r="P233" s="46">
        <v>0</v>
      </c>
      <c r="Q233" s="54">
        <v>0.5</v>
      </c>
      <c r="R233" s="55">
        <v>1</v>
      </c>
    </row>
    <row r="234" spans="1:18" ht="38.25" x14ac:dyDescent="0.25">
      <c r="A234" s="122" t="s">
        <v>611</v>
      </c>
      <c r="B234" s="49" t="s">
        <v>612</v>
      </c>
      <c r="C234" s="176" t="s">
        <v>613</v>
      </c>
      <c r="D234" s="49" t="s">
        <v>38</v>
      </c>
      <c r="E234" s="51" t="s">
        <v>362</v>
      </c>
      <c r="F234" s="52">
        <v>11</v>
      </c>
      <c r="G234" s="53">
        <v>5.5</v>
      </c>
      <c r="H234" s="53">
        <v>5.5</v>
      </c>
      <c r="I234" s="163">
        <v>11</v>
      </c>
      <c r="J234" s="177">
        <v>30.126720000000002</v>
      </c>
      <c r="K234" s="44">
        <v>23.800108800000004</v>
      </c>
      <c r="L234" s="45">
        <v>261.80119680000007</v>
      </c>
      <c r="M234" s="41">
        <v>130.90059840000004</v>
      </c>
      <c r="N234" s="41">
        <v>130.90059840000004</v>
      </c>
      <c r="O234" s="41">
        <v>261.80119680000007</v>
      </c>
      <c r="P234" s="46">
        <v>0</v>
      </c>
      <c r="Q234" s="54">
        <v>0.5</v>
      </c>
      <c r="R234" s="55">
        <v>1</v>
      </c>
    </row>
    <row r="235" spans="1:18" ht="38.25" x14ac:dyDescent="0.25">
      <c r="A235" s="122" t="s">
        <v>614</v>
      </c>
      <c r="B235" s="49" t="s">
        <v>615</v>
      </c>
      <c r="C235" s="176" t="s">
        <v>616</v>
      </c>
      <c r="D235" s="49" t="s">
        <v>38</v>
      </c>
      <c r="E235" s="51" t="s">
        <v>362</v>
      </c>
      <c r="F235" s="52">
        <v>21</v>
      </c>
      <c r="G235" s="53">
        <v>10.5</v>
      </c>
      <c r="H235" s="53">
        <v>10.5</v>
      </c>
      <c r="I235" s="163">
        <v>21</v>
      </c>
      <c r="J235" s="177">
        <v>32.061120000000003</v>
      </c>
      <c r="K235" s="44">
        <v>25.328284800000002</v>
      </c>
      <c r="L235" s="45">
        <v>531.89398080000001</v>
      </c>
      <c r="M235" s="41">
        <v>265.9469904</v>
      </c>
      <c r="N235" s="41">
        <v>265.9469904</v>
      </c>
      <c r="O235" s="41">
        <v>531.89398080000001</v>
      </c>
      <c r="P235" s="46">
        <v>0</v>
      </c>
      <c r="Q235" s="54">
        <v>0.5</v>
      </c>
      <c r="R235" s="55">
        <v>1</v>
      </c>
    </row>
    <row r="236" spans="1:18" ht="38.25" x14ac:dyDescent="0.25">
      <c r="A236" s="122" t="s">
        <v>617</v>
      </c>
      <c r="B236" s="49" t="s">
        <v>618</v>
      </c>
      <c r="C236" s="176" t="s">
        <v>619</v>
      </c>
      <c r="D236" s="49" t="s">
        <v>38</v>
      </c>
      <c r="E236" s="51" t="s">
        <v>362</v>
      </c>
      <c r="F236" s="52">
        <v>1</v>
      </c>
      <c r="G236" s="53">
        <v>0.5</v>
      </c>
      <c r="H236" s="53">
        <v>0.5</v>
      </c>
      <c r="I236" s="163">
        <v>1</v>
      </c>
      <c r="J236" s="177">
        <v>36.803519999999999</v>
      </c>
      <c r="K236" s="44">
        <v>29.074780799999999</v>
      </c>
      <c r="L236" s="45">
        <v>29.074780799999999</v>
      </c>
      <c r="M236" s="41">
        <v>14.5373904</v>
      </c>
      <c r="N236" s="41">
        <v>14.5373904</v>
      </c>
      <c r="O236" s="41">
        <v>29.074780799999999</v>
      </c>
      <c r="P236" s="46">
        <v>0</v>
      </c>
      <c r="Q236" s="54">
        <v>0.5</v>
      </c>
      <c r="R236" s="55">
        <v>1</v>
      </c>
    </row>
    <row r="237" spans="1:18" ht="76.5" x14ac:dyDescent="0.25">
      <c r="A237" s="122" t="s">
        <v>620</v>
      </c>
      <c r="B237" s="49" t="s">
        <v>621</v>
      </c>
      <c r="C237" s="176" t="s">
        <v>622</v>
      </c>
      <c r="D237" s="49" t="s">
        <v>38</v>
      </c>
      <c r="E237" s="51" t="s">
        <v>103</v>
      </c>
      <c r="F237" s="52">
        <v>1061</v>
      </c>
      <c r="G237" s="53">
        <v>530.5</v>
      </c>
      <c r="H237" s="53">
        <v>530.5</v>
      </c>
      <c r="I237" s="163">
        <v>1061</v>
      </c>
      <c r="J237" s="177">
        <v>16.398720000000001</v>
      </c>
      <c r="K237" s="44">
        <v>12.954988800000001</v>
      </c>
      <c r="L237" s="45">
        <v>13745.2431168</v>
      </c>
      <c r="M237" s="41">
        <v>6872.6215584000001</v>
      </c>
      <c r="N237" s="41">
        <v>6872.6215584000001</v>
      </c>
      <c r="O237" s="41">
        <v>13745.2431168</v>
      </c>
      <c r="P237" s="46">
        <v>0</v>
      </c>
      <c r="Q237" s="54">
        <v>0.5</v>
      </c>
      <c r="R237" s="55">
        <v>1</v>
      </c>
    </row>
    <row r="238" spans="1:18" ht="38.25" x14ac:dyDescent="0.25">
      <c r="A238" s="122" t="s">
        <v>623</v>
      </c>
      <c r="B238" s="49" t="s">
        <v>624</v>
      </c>
      <c r="C238" s="176" t="s">
        <v>625</v>
      </c>
      <c r="D238" s="49" t="s">
        <v>38</v>
      </c>
      <c r="E238" s="51" t="s">
        <v>510</v>
      </c>
      <c r="F238" s="52">
        <v>83</v>
      </c>
      <c r="G238" s="53">
        <v>41.5</v>
      </c>
      <c r="H238" s="53">
        <v>41.5</v>
      </c>
      <c r="I238" s="163">
        <v>83</v>
      </c>
      <c r="J238" s="177">
        <v>34.794240000000002</v>
      </c>
      <c r="K238" s="44">
        <v>27.487449600000001</v>
      </c>
      <c r="L238" s="45">
        <v>2281.4583167999999</v>
      </c>
      <c r="M238" s="41">
        <v>1140.7291584</v>
      </c>
      <c r="N238" s="41">
        <v>1140.7291584</v>
      </c>
      <c r="O238" s="41">
        <v>2281.4583167999999</v>
      </c>
      <c r="P238" s="46">
        <v>0</v>
      </c>
      <c r="Q238" s="54">
        <v>0.5</v>
      </c>
      <c r="R238" s="55">
        <v>1</v>
      </c>
    </row>
    <row r="239" spans="1:18" x14ac:dyDescent="0.25">
      <c r="A239" s="119" t="s">
        <v>626</v>
      </c>
      <c r="B239" s="178"/>
      <c r="C239" s="179" t="s">
        <v>627</v>
      </c>
      <c r="D239" s="180"/>
      <c r="E239" s="181"/>
      <c r="F239" s="182"/>
      <c r="G239" s="183"/>
      <c r="H239" s="183"/>
      <c r="I239" s="184"/>
      <c r="J239" s="185"/>
      <c r="K239" s="186"/>
      <c r="L239" s="173">
        <v>169395.79382793602</v>
      </c>
      <c r="M239" s="183"/>
      <c r="N239" s="173">
        <v>67758.317531174398</v>
      </c>
      <c r="O239" s="183"/>
      <c r="P239" s="187">
        <v>101637.47629676158</v>
      </c>
      <c r="Q239" s="188"/>
      <c r="R239" s="189"/>
    </row>
    <row r="240" spans="1:18" ht="51" x14ac:dyDescent="0.25">
      <c r="A240" s="122" t="s">
        <v>628</v>
      </c>
      <c r="B240" s="49" t="s">
        <v>629</v>
      </c>
      <c r="C240" s="176" t="s">
        <v>630</v>
      </c>
      <c r="D240" s="49" t="s">
        <v>38</v>
      </c>
      <c r="E240" s="51" t="s">
        <v>103</v>
      </c>
      <c r="F240" s="52">
        <v>300.87</v>
      </c>
      <c r="G240" s="53">
        <v>0</v>
      </c>
      <c r="H240" s="53">
        <v>120.34800000000001</v>
      </c>
      <c r="I240" s="163">
        <v>120.34800000000001</v>
      </c>
      <c r="J240" s="177">
        <v>6.0403199999999995</v>
      </c>
      <c r="K240" s="44">
        <v>4.7718527999999996</v>
      </c>
      <c r="L240" s="45">
        <v>1435.7073519359999</v>
      </c>
      <c r="M240" s="41">
        <v>0</v>
      </c>
      <c r="N240" s="41">
        <v>574.2829407744</v>
      </c>
      <c r="O240" s="41">
        <v>574.2829407744</v>
      </c>
      <c r="P240" s="46">
        <v>861.42441116159989</v>
      </c>
      <c r="Q240" s="54">
        <v>0.4</v>
      </c>
      <c r="R240" s="55">
        <v>0.4</v>
      </c>
    </row>
    <row r="241" spans="1:18" ht="51" x14ac:dyDescent="0.25">
      <c r="A241" s="122" t="s">
        <v>631</v>
      </c>
      <c r="B241" s="49" t="s">
        <v>632</v>
      </c>
      <c r="C241" s="176" t="s">
        <v>633</v>
      </c>
      <c r="D241" s="49" t="s">
        <v>38</v>
      </c>
      <c r="E241" s="51" t="s">
        <v>103</v>
      </c>
      <c r="F241" s="52">
        <v>2122.81</v>
      </c>
      <c r="G241" s="53">
        <v>0</v>
      </c>
      <c r="H241" s="53">
        <v>849.12400000000002</v>
      </c>
      <c r="I241" s="163">
        <v>849.12400000000002</v>
      </c>
      <c r="J241" s="177">
        <v>8.8732800000000012</v>
      </c>
      <c r="K241" s="44">
        <v>7.0098912000000011</v>
      </c>
      <c r="L241" s="45">
        <v>14880.667138272001</v>
      </c>
      <c r="M241" s="41">
        <v>0</v>
      </c>
      <c r="N241" s="41">
        <v>5952.2668553088015</v>
      </c>
      <c r="O241" s="41">
        <v>5952.2668553088015</v>
      </c>
      <c r="P241" s="46">
        <v>8928.4002829632009</v>
      </c>
      <c r="Q241" s="54">
        <v>0.40000000000000008</v>
      </c>
      <c r="R241" s="55">
        <v>0.40000000000000008</v>
      </c>
    </row>
    <row r="242" spans="1:18" ht="51" x14ac:dyDescent="0.25">
      <c r="A242" s="122" t="s">
        <v>634</v>
      </c>
      <c r="B242" s="49" t="s">
        <v>635</v>
      </c>
      <c r="C242" s="176" t="s">
        <v>636</v>
      </c>
      <c r="D242" s="49" t="s">
        <v>38</v>
      </c>
      <c r="E242" s="51" t="s">
        <v>103</v>
      </c>
      <c r="F242" s="52">
        <v>11907.15</v>
      </c>
      <c r="G242" s="53">
        <v>0</v>
      </c>
      <c r="H242" s="53">
        <v>4762.8599999999997</v>
      </c>
      <c r="I242" s="163">
        <v>4762.8599999999997</v>
      </c>
      <c r="J242" s="177">
        <v>5.4163199999999998</v>
      </c>
      <c r="K242" s="44">
        <v>4.2788928000000004</v>
      </c>
      <c r="L242" s="45">
        <v>50949.418403520001</v>
      </c>
      <c r="M242" s="41">
        <v>0</v>
      </c>
      <c r="N242" s="41">
        <v>20379.767361408001</v>
      </c>
      <c r="O242" s="41">
        <v>20379.767361408001</v>
      </c>
      <c r="P242" s="46">
        <v>30569.651042112</v>
      </c>
      <c r="Q242" s="54">
        <v>0.4</v>
      </c>
      <c r="R242" s="55">
        <v>0.4</v>
      </c>
    </row>
    <row r="243" spans="1:18" ht="51" x14ac:dyDescent="0.25">
      <c r="A243" s="122" t="s">
        <v>637</v>
      </c>
      <c r="B243" s="49" t="s">
        <v>638</v>
      </c>
      <c r="C243" s="176" t="s">
        <v>639</v>
      </c>
      <c r="D243" s="49" t="s">
        <v>38</v>
      </c>
      <c r="E243" s="51" t="s">
        <v>103</v>
      </c>
      <c r="F243" s="52">
        <v>8135.38</v>
      </c>
      <c r="G243" s="53">
        <v>0</v>
      </c>
      <c r="H243" s="53">
        <v>3254.152</v>
      </c>
      <c r="I243" s="163">
        <v>3254.152</v>
      </c>
      <c r="J243" s="177">
        <v>8.3241599999999991</v>
      </c>
      <c r="K243" s="44">
        <v>6.5760863999999994</v>
      </c>
      <c r="L243" s="45">
        <v>53498.961776831995</v>
      </c>
      <c r="M243" s="41">
        <v>0</v>
      </c>
      <c r="N243" s="41">
        <v>21399.584710732797</v>
      </c>
      <c r="O243" s="41">
        <v>21399.584710732797</v>
      </c>
      <c r="P243" s="46">
        <v>32099.377066099198</v>
      </c>
      <c r="Q243" s="54">
        <v>0.39999999999999997</v>
      </c>
      <c r="R243" s="55">
        <v>0.39999999999999997</v>
      </c>
    </row>
    <row r="244" spans="1:18" ht="51" x14ac:dyDescent="0.25">
      <c r="A244" s="122" t="s">
        <v>640</v>
      </c>
      <c r="B244" s="49" t="s">
        <v>641</v>
      </c>
      <c r="C244" s="176" t="s">
        <v>642</v>
      </c>
      <c r="D244" s="49" t="s">
        <v>38</v>
      </c>
      <c r="E244" s="51" t="s">
        <v>103</v>
      </c>
      <c r="F244" s="52">
        <v>16.16</v>
      </c>
      <c r="G244" s="53">
        <v>0</v>
      </c>
      <c r="H244" s="53">
        <v>6.4640000000000004</v>
      </c>
      <c r="I244" s="163">
        <v>6.4640000000000004</v>
      </c>
      <c r="J244" s="177">
        <v>19.980480000000004</v>
      </c>
      <c r="K244" s="44">
        <v>15.784579200000003</v>
      </c>
      <c r="L244" s="45">
        <v>255.07879987200005</v>
      </c>
      <c r="M244" s="41">
        <v>0</v>
      </c>
      <c r="N244" s="41">
        <v>102.03151994880002</v>
      </c>
      <c r="O244" s="41">
        <v>102.03151994880002</v>
      </c>
      <c r="P244" s="46">
        <v>153.04727992320002</v>
      </c>
      <c r="Q244" s="54">
        <v>0.4</v>
      </c>
      <c r="R244" s="55">
        <v>0.4</v>
      </c>
    </row>
    <row r="245" spans="1:18" ht="63.75" x14ac:dyDescent="0.25">
      <c r="A245" s="122" t="s">
        <v>643</v>
      </c>
      <c r="B245" s="49" t="s">
        <v>644</v>
      </c>
      <c r="C245" s="176" t="s">
        <v>645</v>
      </c>
      <c r="D245" s="49" t="s">
        <v>38</v>
      </c>
      <c r="E245" s="51" t="s">
        <v>103</v>
      </c>
      <c r="F245" s="52">
        <v>50.32</v>
      </c>
      <c r="G245" s="53">
        <v>0</v>
      </c>
      <c r="H245" s="53">
        <v>20.128</v>
      </c>
      <c r="I245" s="163">
        <v>20.128</v>
      </c>
      <c r="J245" s="177">
        <v>46.188479999999998</v>
      </c>
      <c r="K245" s="44">
        <v>36.488899199999999</v>
      </c>
      <c r="L245" s="45">
        <v>1836.121407744</v>
      </c>
      <c r="M245" s="41">
        <v>0</v>
      </c>
      <c r="N245" s="41">
        <v>734.44856309759996</v>
      </c>
      <c r="O245" s="41">
        <v>734.44856309759996</v>
      </c>
      <c r="P245" s="46">
        <v>1101.6728446463999</v>
      </c>
      <c r="Q245" s="54">
        <v>0.39999999999999997</v>
      </c>
      <c r="R245" s="55">
        <v>0.39999999999999997</v>
      </c>
    </row>
    <row r="246" spans="1:18" ht="63.75" x14ac:dyDescent="0.25">
      <c r="A246" s="122" t="s">
        <v>646</v>
      </c>
      <c r="B246" s="49" t="s">
        <v>647</v>
      </c>
      <c r="C246" s="176" t="s">
        <v>648</v>
      </c>
      <c r="D246" s="49" t="s">
        <v>38</v>
      </c>
      <c r="E246" s="51" t="s">
        <v>103</v>
      </c>
      <c r="F246" s="52">
        <v>30.66</v>
      </c>
      <c r="G246" s="53">
        <v>0</v>
      </c>
      <c r="H246" s="53">
        <v>12.264000000000001</v>
      </c>
      <c r="I246" s="163">
        <v>12.264000000000001</v>
      </c>
      <c r="J246" s="177">
        <v>87.484799999999993</v>
      </c>
      <c r="K246" s="44">
        <v>69.112991999999991</v>
      </c>
      <c r="L246" s="45">
        <v>2119.0043347199999</v>
      </c>
      <c r="M246" s="41">
        <v>0</v>
      </c>
      <c r="N246" s="41">
        <v>847.60173388800001</v>
      </c>
      <c r="O246" s="41">
        <v>847.60173388800001</v>
      </c>
      <c r="P246" s="46">
        <v>1271.4026008319997</v>
      </c>
      <c r="Q246" s="54">
        <v>0.4</v>
      </c>
      <c r="R246" s="55">
        <v>0.4</v>
      </c>
    </row>
    <row r="247" spans="1:18" ht="63.75" x14ac:dyDescent="0.25">
      <c r="A247" s="122" t="s">
        <v>649</v>
      </c>
      <c r="B247" s="49" t="s">
        <v>650</v>
      </c>
      <c r="C247" s="176" t="s">
        <v>651</v>
      </c>
      <c r="D247" s="49" t="s">
        <v>38</v>
      </c>
      <c r="E247" s="51" t="s">
        <v>103</v>
      </c>
      <c r="F247" s="52">
        <v>122.9</v>
      </c>
      <c r="G247" s="53">
        <v>0</v>
      </c>
      <c r="H247" s="53">
        <v>49.160000000000004</v>
      </c>
      <c r="I247" s="163">
        <v>49.160000000000004</v>
      </c>
      <c r="J247" s="177">
        <v>113.55551999999999</v>
      </c>
      <c r="K247" s="44">
        <v>89.708860799999997</v>
      </c>
      <c r="L247" s="45">
        <v>11025.21899232</v>
      </c>
      <c r="M247" s="41">
        <v>0</v>
      </c>
      <c r="N247" s="41">
        <v>4410.0875969280005</v>
      </c>
      <c r="O247" s="41">
        <v>4410.0875969280005</v>
      </c>
      <c r="P247" s="46">
        <v>6615.1313953919998</v>
      </c>
      <c r="Q247" s="54">
        <v>0.4</v>
      </c>
      <c r="R247" s="55">
        <v>0.4</v>
      </c>
    </row>
    <row r="248" spans="1:18" ht="63.75" x14ac:dyDescent="0.25">
      <c r="A248" s="122" t="s">
        <v>652</v>
      </c>
      <c r="B248" s="49" t="s">
        <v>653</v>
      </c>
      <c r="C248" s="176" t="s">
        <v>654</v>
      </c>
      <c r="D248" s="49" t="s">
        <v>38</v>
      </c>
      <c r="E248" s="51" t="s">
        <v>103</v>
      </c>
      <c r="F248" s="52">
        <v>183.9</v>
      </c>
      <c r="G248" s="53">
        <v>0</v>
      </c>
      <c r="H248" s="53">
        <v>73.56</v>
      </c>
      <c r="I248" s="163">
        <v>73.56</v>
      </c>
      <c r="J248" s="177">
        <v>229.86912000000001</v>
      </c>
      <c r="K248" s="44">
        <v>181.59660480000002</v>
      </c>
      <c r="L248" s="45">
        <v>33395.615622720004</v>
      </c>
      <c r="M248" s="41">
        <v>0</v>
      </c>
      <c r="N248" s="41">
        <v>13358.246249088003</v>
      </c>
      <c r="O248" s="41">
        <v>13358.246249088003</v>
      </c>
      <c r="P248" s="46">
        <v>20037.369373632002</v>
      </c>
      <c r="Q248" s="54">
        <v>0.4</v>
      </c>
      <c r="R248" s="55">
        <v>0.4</v>
      </c>
    </row>
    <row r="249" spans="1:18" x14ac:dyDescent="0.25">
      <c r="A249" s="119" t="s">
        <v>655</v>
      </c>
      <c r="B249" s="178"/>
      <c r="C249" s="179" t="s">
        <v>656</v>
      </c>
      <c r="D249" s="180"/>
      <c r="E249" s="181"/>
      <c r="F249" s="182"/>
      <c r="G249" s="183"/>
      <c r="H249" s="183"/>
      <c r="I249" s="184"/>
      <c r="J249" s="185"/>
      <c r="K249" s="186"/>
      <c r="L249" s="173">
        <v>59656.481164800025</v>
      </c>
      <c r="M249" s="183"/>
      <c r="N249" s="173">
        <v>19830.400512000004</v>
      </c>
      <c r="O249" s="183"/>
      <c r="P249" s="187">
        <v>39826.080652799996</v>
      </c>
      <c r="Q249" s="188"/>
      <c r="R249" s="189"/>
    </row>
    <row r="250" spans="1:18" x14ac:dyDescent="0.25">
      <c r="A250" s="190"/>
      <c r="B250" s="191"/>
      <c r="C250" s="192" t="s">
        <v>657</v>
      </c>
      <c r="D250" s="193"/>
      <c r="E250" s="194"/>
      <c r="F250" s="195"/>
      <c r="G250" s="196"/>
      <c r="H250" s="196"/>
      <c r="I250" s="197"/>
      <c r="J250" s="198"/>
      <c r="K250" s="199"/>
      <c r="L250" s="200">
        <v>13267.495862400001</v>
      </c>
      <c r="M250" s="196"/>
      <c r="N250" s="200">
        <v>13267.495862400001</v>
      </c>
      <c r="O250" s="196"/>
      <c r="P250" s="201">
        <v>0</v>
      </c>
      <c r="Q250" s="202"/>
      <c r="R250" s="203"/>
    </row>
    <row r="251" spans="1:18" ht="63.75" x14ac:dyDescent="0.25">
      <c r="A251" s="122" t="s">
        <v>658</v>
      </c>
      <c r="B251" s="49" t="s">
        <v>659</v>
      </c>
      <c r="C251" s="176" t="s">
        <v>660</v>
      </c>
      <c r="D251" s="49" t="s">
        <v>38</v>
      </c>
      <c r="E251" s="51" t="s">
        <v>65</v>
      </c>
      <c r="F251" s="52">
        <v>2</v>
      </c>
      <c r="G251" s="53">
        <v>0</v>
      </c>
      <c r="H251" s="53">
        <v>2</v>
      </c>
      <c r="I251" s="163">
        <v>2</v>
      </c>
      <c r="J251" s="177">
        <v>926.22816</v>
      </c>
      <c r="K251" s="44">
        <v>731.72024640000006</v>
      </c>
      <c r="L251" s="45">
        <v>1463.4404928000001</v>
      </c>
      <c r="M251" s="41">
        <v>0</v>
      </c>
      <c r="N251" s="41">
        <v>1463.4404928000001</v>
      </c>
      <c r="O251" s="41">
        <v>1463.4404928000001</v>
      </c>
      <c r="P251" s="46">
        <v>0</v>
      </c>
      <c r="Q251" s="54">
        <v>1</v>
      </c>
      <c r="R251" s="55">
        <v>1</v>
      </c>
    </row>
    <row r="252" spans="1:18" ht="63.75" x14ac:dyDescent="0.25">
      <c r="A252" s="122" t="s">
        <v>661</v>
      </c>
      <c r="B252" s="49" t="s">
        <v>662</v>
      </c>
      <c r="C252" s="176" t="s">
        <v>663</v>
      </c>
      <c r="D252" s="49" t="s">
        <v>38</v>
      </c>
      <c r="E252" s="51" t="s">
        <v>65</v>
      </c>
      <c r="F252" s="52">
        <v>18</v>
      </c>
      <c r="G252" s="53">
        <v>0</v>
      </c>
      <c r="H252" s="53">
        <v>18</v>
      </c>
      <c r="I252" s="163">
        <v>18</v>
      </c>
      <c r="J252" s="177">
        <v>224.72736</v>
      </c>
      <c r="K252" s="44">
        <v>177.53461440000001</v>
      </c>
      <c r="L252" s="45">
        <v>3195.6230592000002</v>
      </c>
      <c r="M252" s="41">
        <v>0</v>
      </c>
      <c r="N252" s="41">
        <v>3195.6230592000002</v>
      </c>
      <c r="O252" s="41">
        <v>3195.6230592000002</v>
      </c>
      <c r="P252" s="46">
        <v>0</v>
      </c>
      <c r="Q252" s="54">
        <v>1</v>
      </c>
      <c r="R252" s="55">
        <v>1</v>
      </c>
    </row>
    <row r="253" spans="1:18" ht="51" x14ac:dyDescent="0.25">
      <c r="A253" s="122" t="s">
        <v>664</v>
      </c>
      <c r="B253" s="49" t="s">
        <v>665</v>
      </c>
      <c r="C253" s="176" t="s">
        <v>666</v>
      </c>
      <c r="D253" s="49" t="s">
        <v>38</v>
      </c>
      <c r="E253" s="51" t="s">
        <v>65</v>
      </c>
      <c r="F253" s="52">
        <v>61</v>
      </c>
      <c r="G253" s="53">
        <v>0</v>
      </c>
      <c r="H253" s="53">
        <v>61</v>
      </c>
      <c r="I253" s="163">
        <v>61</v>
      </c>
      <c r="J253" s="177">
        <v>18.295680000000001</v>
      </c>
      <c r="K253" s="44">
        <v>14.453587200000001</v>
      </c>
      <c r="L253" s="45">
        <v>881.66881920000003</v>
      </c>
      <c r="M253" s="41">
        <v>0</v>
      </c>
      <c r="N253" s="41">
        <v>881.66881920000003</v>
      </c>
      <c r="O253" s="41">
        <v>881.66881920000003</v>
      </c>
      <c r="P253" s="46">
        <v>0</v>
      </c>
      <c r="Q253" s="54">
        <v>1</v>
      </c>
      <c r="R253" s="55">
        <v>1</v>
      </c>
    </row>
    <row r="254" spans="1:18" ht="51" x14ac:dyDescent="0.25">
      <c r="A254" s="122" t="s">
        <v>667</v>
      </c>
      <c r="B254" s="49" t="s">
        <v>668</v>
      </c>
      <c r="C254" s="176" t="s">
        <v>669</v>
      </c>
      <c r="D254" s="49" t="s">
        <v>38</v>
      </c>
      <c r="E254" s="51" t="s">
        <v>65</v>
      </c>
      <c r="F254" s="52">
        <v>131</v>
      </c>
      <c r="G254" s="53">
        <v>0</v>
      </c>
      <c r="H254" s="53">
        <v>131</v>
      </c>
      <c r="I254" s="163">
        <v>131</v>
      </c>
      <c r="J254" s="177">
        <v>15.063360000000001</v>
      </c>
      <c r="K254" s="44">
        <v>11.900054400000002</v>
      </c>
      <c r="L254" s="45">
        <v>1558.9071264000002</v>
      </c>
      <c r="M254" s="41">
        <v>0</v>
      </c>
      <c r="N254" s="41">
        <v>1558.9071264000002</v>
      </c>
      <c r="O254" s="41">
        <v>1558.9071264000002</v>
      </c>
      <c r="P254" s="46">
        <v>0</v>
      </c>
      <c r="Q254" s="54">
        <v>1</v>
      </c>
      <c r="R254" s="55">
        <v>1</v>
      </c>
    </row>
    <row r="255" spans="1:18" ht="51" x14ac:dyDescent="0.25">
      <c r="A255" s="122" t="s">
        <v>670</v>
      </c>
      <c r="B255" s="49" t="s">
        <v>671</v>
      </c>
      <c r="C255" s="176" t="s">
        <v>672</v>
      </c>
      <c r="D255" s="49" t="s">
        <v>38</v>
      </c>
      <c r="E255" s="51" t="s">
        <v>65</v>
      </c>
      <c r="F255" s="52">
        <v>108</v>
      </c>
      <c r="G255" s="53">
        <v>0</v>
      </c>
      <c r="H255" s="53">
        <v>108</v>
      </c>
      <c r="I255" s="163">
        <v>108</v>
      </c>
      <c r="J255" s="177">
        <v>24.111360000000001</v>
      </c>
      <c r="K255" s="44">
        <v>19.047974400000001</v>
      </c>
      <c r="L255" s="45">
        <v>2057.1812352000002</v>
      </c>
      <c r="M255" s="41">
        <v>0</v>
      </c>
      <c r="N255" s="41">
        <v>2057.1812352000002</v>
      </c>
      <c r="O255" s="41">
        <v>2057.1812352000002</v>
      </c>
      <c r="P255" s="46">
        <v>0</v>
      </c>
      <c r="Q255" s="54">
        <v>1</v>
      </c>
      <c r="R255" s="55">
        <v>1</v>
      </c>
    </row>
    <row r="256" spans="1:18" ht="51" x14ac:dyDescent="0.25">
      <c r="A256" s="122" t="s">
        <v>673</v>
      </c>
      <c r="B256" s="49" t="s">
        <v>674</v>
      </c>
      <c r="C256" s="176" t="s">
        <v>675</v>
      </c>
      <c r="D256" s="49" t="s">
        <v>38</v>
      </c>
      <c r="E256" s="51" t="s">
        <v>65</v>
      </c>
      <c r="F256" s="52">
        <v>63</v>
      </c>
      <c r="G256" s="53">
        <v>0</v>
      </c>
      <c r="H256" s="53">
        <v>63</v>
      </c>
      <c r="I256" s="163">
        <v>63</v>
      </c>
      <c r="J256" s="177">
        <v>42.556800000000003</v>
      </c>
      <c r="K256" s="44">
        <v>33.619872000000001</v>
      </c>
      <c r="L256" s="45">
        <v>2118.0519359999998</v>
      </c>
      <c r="M256" s="41">
        <v>0</v>
      </c>
      <c r="N256" s="41">
        <v>2118.0519359999998</v>
      </c>
      <c r="O256" s="41">
        <v>2118.0519359999998</v>
      </c>
      <c r="P256" s="46">
        <v>0</v>
      </c>
      <c r="Q256" s="54">
        <v>1</v>
      </c>
      <c r="R256" s="55">
        <v>1</v>
      </c>
    </row>
    <row r="257" spans="1:18" ht="38.25" x14ac:dyDescent="0.25">
      <c r="A257" s="122" t="s">
        <v>676</v>
      </c>
      <c r="B257" s="49" t="s">
        <v>677</v>
      </c>
      <c r="C257" s="176" t="s">
        <v>678</v>
      </c>
      <c r="D257" s="49" t="s">
        <v>38</v>
      </c>
      <c r="E257" s="51" t="s">
        <v>65</v>
      </c>
      <c r="F257" s="52">
        <v>32</v>
      </c>
      <c r="G257" s="53">
        <v>0</v>
      </c>
      <c r="H257" s="53">
        <v>32</v>
      </c>
      <c r="I257" s="163">
        <v>32</v>
      </c>
      <c r="J257" s="177">
        <v>22.588800000000003</v>
      </c>
      <c r="K257" s="44">
        <v>17.845152000000002</v>
      </c>
      <c r="L257" s="45">
        <v>571.04486400000008</v>
      </c>
      <c r="M257" s="41">
        <v>0</v>
      </c>
      <c r="N257" s="41">
        <v>571.04486400000008</v>
      </c>
      <c r="O257" s="41">
        <v>571.04486400000008</v>
      </c>
      <c r="P257" s="46">
        <v>0</v>
      </c>
      <c r="Q257" s="54">
        <v>1</v>
      </c>
      <c r="R257" s="55">
        <v>1</v>
      </c>
    </row>
    <row r="258" spans="1:18" ht="51" x14ac:dyDescent="0.25">
      <c r="A258" s="122" t="s">
        <v>679</v>
      </c>
      <c r="B258" s="49" t="s">
        <v>680</v>
      </c>
      <c r="C258" s="176" t="s">
        <v>681</v>
      </c>
      <c r="D258" s="49" t="s">
        <v>38</v>
      </c>
      <c r="E258" s="51" t="s">
        <v>65</v>
      </c>
      <c r="F258" s="52">
        <v>2</v>
      </c>
      <c r="G258" s="53">
        <v>0</v>
      </c>
      <c r="H258" s="53">
        <v>2</v>
      </c>
      <c r="I258" s="163">
        <v>2</v>
      </c>
      <c r="J258" s="177">
        <v>98.779200000000003</v>
      </c>
      <c r="K258" s="44">
        <v>78.035568000000012</v>
      </c>
      <c r="L258" s="45">
        <v>156.07113600000002</v>
      </c>
      <c r="M258" s="41">
        <v>0</v>
      </c>
      <c r="N258" s="41">
        <v>156.07113600000002</v>
      </c>
      <c r="O258" s="41">
        <v>156.07113600000002</v>
      </c>
      <c r="P258" s="46">
        <v>0</v>
      </c>
      <c r="Q258" s="54">
        <v>1</v>
      </c>
      <c r="R258" s="55">
        <v>1</v>
      </c>
    </row>
    <row r="259" spans="1:18" ht="51" x14ac:dyDescent="0.25">
      <c r="A259" s="122" t="s">
        <v>682</v>
      </c>
      <c r="B259" s="49" t="s">
        <v>683</v>
      </c>
      <c r="C259" s="176" t="s">
        <v>684</v>
      </c>
      <c r="D259" s="49" t="s">
        <v>38</v>
      </c>
      <c r="E259" s="51" t="s">
        <v>65</v>
      </c>
      <c r="F259" s="52">
        <v>1</v>
      </c>
      <c r="G259" s="53">
        <v>0</v>
      </c>
      <c r="H259" s="53">
        <v>1</v>
      </c>
      <c r="I259" s="163">
        <v>1</v>
      </c>
      <c r="J259" s="177">
        <v>62.362560000000002</v>
      </c>
      <c r="K259" s="44">
        <v>49.266422400000003</v>
      </c>
      <c r="L259" s="45">
        <v>49.266422400000003</v>
      </c>
      <c r="M259" s="41">
        <v>0</v>
      </c>
      <c r="N259" s="41">
        <v>49.266422400000003</v>
      </c>
      <c r="O259" s="41">
        <v>49.266422400000003</v>
      </c>
      <c r="P259" s="46">
        <v>0</v>
      </c>
      <c r="Q259" s="54">
        <v>1</v>
      </c>
      <c r="R259" s="55">
        <v>1</v>
      </c>
    </row>
    <row r="260" spans="1:18" ht="51" x14ac:dyDescent="0.25">
      <c r="A260" s="122" t="s">
        <v>685</v>
      </c>
      <c r="B260" s="49" t="s">
        <v>686</v>
      </c>
      <c r="C260" s="176" t="s">
        <v>687</v>
      </c>
      <c r="D260" s="49" t="s">
        <v>38</v>
      </c>
      <c r="E260" s="51" t="s">
        <v>65</v>
      </c>
      <c r="F260" s="52">
        <v>29</v>
      </c>
      <c r="G260" s="53">
        <v>0</v>
      </c>
      <c r="H260" s="53">
        <v>29</v>
      </c>
      <c r="I260" s="163">
        <v>29</v>
      </c>
      <c r="J260" s="177">
        <v>51.093119999999999</v>
      </c>
      <c r="K260" s="44">
        <v>40.363564799999999</v>
      </c>
      <c r="L260" s="45">
        <v>1170.5433791999999</v>
      </c>
      <c r="M260" s="41">
        <v>0</v>
      </c>
      <c r="N260" s="41">
        <v>1170.5433791999999</v>
      </c>
      <c r="O260" s="41">
        <v>1170.5433791999999</v>
      </c>
      <c r="P260" s="46">
        <v>0</v>
      </c>
      <c r="Q260" s="54">
        <v>1</v>
      </c>
      <c r="R260" s="55">
        <v>1</v>
      </c>
    </row>
    <row r="261" spans="1:18" ht="38.25" x14ac:dyDescent="0.25">
      <c r="A261" s="122" t="s">
        <v>688</v>
      </c>
      <c r="B261" s="49" t="s">
        <v>689</v>
      </c>
      <c r="C261" s="176" t="s">
        <v>690</v>
      </c>
      <c r="D261" s="49" t="s">
        <v>38</v>
      </c>
      <c r="E261" s="51" t="s">
        <v>65</v>
      </c>
      <c r="F261" s="52">
        <v>1</v>
      </c>
      <c r="G261" s="53">
        <v>0</v>
      </c>
      <c r="H261" s="53">
        <v>1</v>
      </c>
      <c r="I261" s="163">
        <v>1</v>
      </c>
      <c r="J261" s="177">
        <v>57.844799999999999</v>
      </c>
      <c r="K261" s="44">
        <v>45.697392000000001</v>
      </c>
      <c r="L261" s="45">
        <v>45.697392000000001</v>
      </c>
      <c r="M261" s="41">
        <v>0</v>
      </c>
      <c r="N261" s="41">
        <v>45.697392000000001</v>
      </c>
      <c r="O261" s="41">
        <v>45.697392000000001</v>
      </c>
      <c r="P261" s="46">
        <v>0</v>
      </c>
      <c r="Q261" s="54">
        <v>1</v>
      </c>
      <c r="R261" s="55">
        <v>1</v>
      </c>
    </row>
    <row r="262" spans="1:18" x14ac:dyDescent="0.25">
      <c r="A262" s="204"/>
      <c r="B262" s="191"/>
      <c r="C262" s="192" t="s">
        <v>691</v>
      </c>
      <c r="D262" s="193"/>
      <c r="E262" s="194"/>
      <c r="F262" s="195"/>
      <c r="G262" s="196"/>
      <c r="H262" s="196"/>
      <c r="I262" s="197"/>
      <c r="J262" s="198"/>
      <c r="K262" s="199"/>
      <c r="L262" s="200">
        <v>1419.5374752</v>
      </c>
      <c r="M262" s="196"/>
      <c r="N262" s="200">
        <v>0</v>
      </c>
      <c r="O262" s="196"/>
      <c r="P262" s="201">
        <v>1419.5374752</v>
      </c>
      <c r="Q262" s="202"/>
      <c r="R262" s="203"/>
    </row>
    <row r="263" spans="1:18" ht="51" x14ac:dyDescent="0.25">
      <c r="A263" s="122" t="s">
        <v>692</v>
      </c>
      <c r="B263" s="49" t="s">
        <v>693</v>
      </c>
      <c r="C263" s="176" t="s">
        <v>694</v>
      </c>
      <c r="D263" s="49" t="s">
        <v>38</v>
      </c>
      <c r="E263" s="51" t="s">
        <v>65</v>
      </c>
      <c r="F263" s="52">
        <v>1</v>
      </c>
      <c r="G263" s="53">
        <v>0</v>
      </c>
      <c r="H263" s="53"/>
      <c r="I263" s="163">
        <v>0</v>
      </c>
      <c r="J263" s="177">
        <v>96.657600000000002</v>
      </c>
      <c r="K263" s="44">
        <v>76.359504000000001</v>
      </c>
      <c r="L263" s="45">
        <v>76.359504000000001</v>
      </c>
      <c r="M263" s="41">
        <v>0</v>
      </c>
      <c r="N263" s="41">
        <v>0</v>
      </c>
      <c r="O263" s="41">
        <v>0</v>
      </c>
      <c r="P263" s="46">
        <v>76.359504000000001</v>
      </c>
      <c r="Q263" s="54">
        <v>0</v>
      </c>
      <c r="R263" s="55">
        <v>0</v>
      </c>
    </row>
    <row r="264" spans="1:18" ht="51" x14ac:dyDescent="0.25">
      <c r="A264" s="122" t="s">
        <v>695</v>
      </c>
      <c r="B264" s="49" t="s">
        <v>696</v>
      </c>
      <c r="C264" s="176" t="s">
        <v>697</v>
      </c>
      <c r="D264" s="49" t="s">
        <v>38</v>
      </c>
      <c r="E264" s="51" t="s">
        <v>65</v>
      </c>
      <c r="F264" s="52">
        <v>2</v>
      </c>
      <c r="G264" s="53">
        <v>0</v>
      </c>
      <c r="H264" s="53"/>
      <c r="I264" s="163">
        <v>0</v>
      </c>
      <c r="J264" s="177">
        <v>85.413119999999992</v>
      </c>
      <c r="K264" s="44">
        <v>67.476364799999999</v>
      </c>
      <c r="L264" s="45">
        <v>134.9527296</v>
      </c>
      <c r="M264" s="41">
        <v>0</v>
      </c>
      <c r="N264" s="41">
        <v>0</v>
      </c>
      <c r="O264" s="41">
        <v>0</v>
      </c>
      <c r="P264" s="46">
        <v>134.9527296</v>
      </c>
      <c r="Q264" s="54">
        <v>0</v>
      </c>
      <c r="R264" s="55">
        <v>0</v>
      </c>
    </row>
    <row r="265" spans="1:18" ht="51" x14ac:dyDescent="0.25">
      <c r="A265" s="122" t="s">
        <v>698</v>
      </c>
      <c r="B265" s="49" t="s">
        <v>699</v>
      </c>
      <c r="C265" s="176" t="s">
        <v>700</v>
      </c>
      <c r="D265" s="49" t="s">
        <v>38</v>
      </c>
      <c r="E265" s="51" t="s">
        <v>65</v>
      </c>
      <c r="F265" s="52">
        <v>4</v>
      </c>
      <c r="G265" s="53">
        <v>0</v>
      </c>
      <c r="H265" s="53"/>
      <c r="I265" s="163">
        <v>0</v>
      </c>
      <c r="J265" s="177">
        <v>16.436160000000001</v>
      </c>
      <c r="K265" s="44">
        <v>12.984566400000002</v>
      </c>
      <c r="L265" s="45">
        <v>51.938265600000008</v>
      </c>
      <c r="M265" s="41">
        <v>0</v>
      </c>
      <c r="N265" s="41">
        <v>0</v>
      </c>
      <c r="O265" s="41">
        <v>0</v>
      </c>
      <c r="P265" s="46">
        <v>51.938265600000008</v>
      </c>
      <c r="Q265" s="54">
        <v>0</v>
      </c>
      <c r="R265" s="55">
        <v>0</v>
      </c>
    </row>
    <row r="266" spans="1:18" ht="51" x14ac:dyDescent="0.25">
      <c r="A266" s="122" t="s">
        <v>701</v>
      </c>
      <c r="B266" s="49" t="s">
        <v>702</v>
      </c>
      <c r="C266" s="176" t="s">
        <v>703</v>
      </c>
      <c r="D266" s="49" t="s">
        <v>38</v>
      </c>
      <c r="E266" s="51" t="s">
        <v>65</v>
      </c>
      <c r="F266" s="52">
        <v>3</v>
      </c>
      <c r="G266" s="53">
        <v>0</v>
      </c>
      <c r="H266" s="53"/>
      <c r="I266" s="163">
        <v>0</v>
      </c>
      <c r="J266" s="177">
        <v>14.76384</v>
      </c>
      <c r="K266" s="44">
        <v>11.663433600000001</v>
      </c>
      <c r="L266" s="45">
        <v>34.9903008</v>
      </c>
      <c r="M266" s="41">
        <v>0</v>
      </c>
      <c r="N266" s="41">
        <v>0</v>
      </c>
      <c r="O266" s="41">
        <v>0</v>
      </c>
      <c r="P266" s="46">
        <v>34.9903008</v>
      </c>
      <c r="Q266" s="54">
        <v>0</v>
      </c>
      <c r="R266" s="55">
        <v>0</v>
      </c>
    </row>
    <row r="267" spans="1:18" ht="38.25" x14ac:dyDescent="0.25">
      <c r="A267" s="122" t="s">
        <v>704</v>
      </c>
      <c r="B267" s="49" t="s">
        <v>705</v>
      </c>
      <c r="C267" s="176" t="s">
        <v>706</v>
      </c>
      <c r="D267" s="49" t="s">
        <v>38</v>
      </c>
      <c r="E267" s="51" t="s">
        <v>65</v>
      </c>
      <c r="F267" s="52">
        <v>4</v>
      </c>
      <c r="G267" s="53">
        <v>0</v>
      </c>
      <c r="H267" s="53"/>
      <c r="I267" s="163">
        <v>0</v>
      </c>
      <c r="J267" s="177">
        <v>109.98624</v>
      </c>
      <c r="K267" s="44">
        <v>86.889129600000004</v>
      </c>
      <c r="L267" s="45">
        <v>347.55651840000002</v>
      </c>
      <c r="M267" s="41">
        <v>0</v>
      </c>
      <c r="N267" s="41">
        <v>0</v>
      </c>
      <c r="O267" s="41">
        <v>0</v>
      </c>
      <c r="P267" s="46">
        <v>347.55651840000002</v>
      </c>
      <c r="Q267" s="54">
        <v>0</v>
      </c>
      <c r="R267" s="55">
        <v>0</v>
      </c>
    </row>
    <row r="268" spans="1:18" ht="63.75" x14ac:dyDescent="0.25">
      <c r="A268" s="122" t="s">
        <v>707</v>
      </c>
      <c r="B268" s="49" t="s">
        <v>708</v>
      </c>
      <c r="C268" s="176" t="s">
        <v>709</v>
      </c>
      <c r="D268" s="49" t="s">
        <v>38</v>
      </c>
      <c r="E268" s="51" t="s">
        <v>65</v>
      </c>
      <c r="F268" s="52">
        <v>1</v>
      </c>
      <c r="G268" s="53">
        <v>0</v>
      </c>
      <c r="H268" s="53"/>
      <c r="I268" s="163">
        <v>0</v>
      </c>
      <c r="J268" s="177">
        <v>979.41791999999998</v>
      </c>
      <c r="K268" s="44">
        <v>773.74015680000002</v>
      </c>
      <c r="L268" s="45">
        <v>773.74015680000002</v>
      </c>
      <c r="M268" s="41">
        <v>0</v>
      </c>
      <c r="N268" s="41">
        <v>0</v>
      </c>
      <c r="O268" s="41">
        <v>0</v>
      </c>
      <c r="P268" s="46">
        <v>773.74015680000002</v>
      </c>
      <c r="Q268" s="54">
        <v>0</v>
      </c>
      <c r="R268" s="55">
        <v>0</v>
      </c>
    </row>
    <row r="269" spans="1:18" x14ac:dyDescent="0.25">
      <c r="A269" s="204"/>
      <c r="B269" s="191"/>
      <c r="C269" s="192" t="s">
        <v>710</v>
      </c>
      <c r="D269" s="193"/>
      <c r="E269" s="194"/>
      <c r="F269" s="195"/>
      <c r="G269" s="196"/>
      <c r="H269" s="196"/>
      <c r="I269" s="197"/>
      <c r="J269" s="198"/>
      <c r="K269" s="199"/>
      <c r="L269" s="200">
        <v>1442.8643424000002</v>
      </c>
      <c r="M269" s="196"/>
      <c r="N269" s="200">
        <v>1442.8643424000002</v>
      </c>
      <c r="O269" s="196"/>
      <c r="P269" s="201">
        <v>0</v>
      </c>
      <c r="Q269" s="202"/>
      <c r="R269" s="203"/>
    </row>
    <row r="270" spans="1:18" ht="51" x14ac:dyDescent="0.25">
      <c r="A270" s="122" t="s">
        <v>711</v>
      </c>
      <c r="B270" s="49" t="s">
        <v>693</v>
      </c>
      <c r="C270" s="176" t="s">
        <v>694</v>
      </c>
      <c r="D270" s="49" t="s">
        <v>38</v>
      </c>
      <c r="E270" s="51" t="s">
        <v>65</v>
      </c>
      <c r="F270" s="52">
        <v>1</v>
      </c>
      <c r="G270" s="53">
        <v>0</v>
      </c>
      <c r="H270" s="53">
        <v>1</v>
      </c>
      <c r="I270" s="163">
        <v>1</v>
      </c>
      <c r="J270" s="177">
        <v>96.657600000000002</v>
      </c>
      <c r="K270" s="44">
        <v>76.359504000000001</v>
      </c>
      <c r="L270" s="45">
        <v>76.359504000000001</v>
      </c>
      <c r="M270" s="41">
        <v>0</v>
      </c>
      <c r="N270" s="41">
        <v>76.359504000000001</v>
      </c>
      <c r="O270" s="41">
        <v>76.359504000000001</v>
      </c>
      <c r="P270" s="46">
        <v>0</v>
      </c>
      <c r="Q270" s="54">
        <v>1</v>
      </c>
      <c r="R270" s="55">
        <v>1</v>
      </c>
    </row>
    <row r="271" spans="1:18" ht="51" x14ac:dyDescent="0.25">
      <c r="A271" s="122" t="s">
        <v>712</v>
      </c>
      <c r="B271" s="49" t="s">
        <v>696</v>
      </c>
      <c r="C271" s="176" t="s">
        <v>697</v>
      </c>
      <c r="D271" s="49" t="s">
        <v>38</v>
      </c>
      <c r="E271" s="51" t="s">
        <v>65</v>
      </c>
      <c r="F271" s="52">
        <v>2</v>
      </c>
      <c r="G271" s="53">
        <v>0</v>
      </c>
      <c r="H271" s="53">
        <v>2</v>
      </c>
      <c r="I271" s="163">
        <v>2</v>
      </c>
      <c r="J271" s="177">
        <v>85.413119999999992</v>
      </c>
      <c r="K271" s="44">
        <v>67.476364799999999</v>
      </c>
      <c r="L271" s="45">
        <v>134.9527296</v>
      </c>
      <c r="M271" s="41">
        <v>0</v>
      </c>
      <c r="N271" s="41">
        <v>134.9527296</v>
      </c>
      <c r="O271" s="41">
        <v>134.9527296</v>
      </c>
      <c r="P271" s="46">
        <v>0</v>
      </c>
      <c r="Q271" s="54">
        <v>1</v>
      </c>
      <c r="R271" s="55">
        <v>1</v>
      </c>
    </row>
    <row r="272" spans="1:18" ht="51" x14ac:dyDescent="0.25">
      <c r="A272" s="122" t="s">
        <v>713</v>
      </c>
      <c r="B272" s="49" t="s">
        <v>699</v>
      </c>
      <c r="C272" s="176" t="s">
        <v>700</v>
      </c>
      <c r="D272" s="49" t="s">
        <v>38</v>
      </c>
      <c r="E272" s="51" t="s">
        <v>65</v>
      </c>
      <c r="F272" s="52">
        <v>4</v>
      </c>
      <c r="G272" s="53">
        <v>0</v>
      </c>
      <c r="H272" s="53">
        <v>4</v>
      </c>
      <c r="I272" s="163">
        <v>4</v>
      </c>
      <c r="J272" s="177">
        <v>16.436160000000001</v>
      </c>
      <c r="K272" s="44">
        <v>12.984566400000002</v>
      </c>
      <c r="L272" s="45">
        <v>51.938265600000008</v>
      </c>
      <c r="M272" s="41">
        <v>0</v>
      </c>
      <c r="N272" s="41">
        <v>51.938265600000008</v>
      </c>
      <c r="O272" s="41">
        <v>51.938265600000008</v>
      </c>
      <c r="P272" s="46">
        <v>0</v>
      </c>
      <c r="Q272" s="54">
        <v>1</v>
      </c>
      <c r="R272" s="55">
        <v>1</v>
      </c>
    </row>
    <row r="273" spans="1:18" ht="51" x14ac:dyDescent="0.25">
      <c r="A273" s="122" t="s">
        <v>714</v>
      </c>
      <c r="B273" s="49" t="s">
        <v>702</v>
      </c>
      <c r="C273" s="176" t="s">
        <v>703</v>
      </c>
      <c r="D273" s="49" t="s">
        <v>38</v>
      </c>
      <c r="E273" s="51" t="s">
        <v>65</v>
      </c>
      <c r="F273" s="52">
        <v>5</v>
      </c>
      <c r="G273" s="53">
        <v>0</v>
      </c>
      <c r="H273" s="53">
        <v>5</v>
      </c>
      <c r="I273" s="163">
        <v>5</v>
      </c>
      <c r="J273" s="177">
        <v>14.76384</v>
      </c>
      <c r="K273" s="44">
        <v>11.663433600000001</v>
      </c>
      <c r="L273" s="45">
        <v>58.317168000000009</v>
      </c>
      <c r="M273" s="41">
        <v>0</v>
      </c>
      <c r="N273" s="41">
        <v>58.317168000000009</v>
      </c>
      <c r="O273" s="41">
        <v>58.317168000000009</v>
      </c>
      <c r="P273" s="46">
        <v>0</v>
      </c>
      <c r="Q273" s="54">
        <v>1</v>
      </c>
      <c r="R273" s="55">
        <v>1</v>
      </c>
    </row>
    <row r="274" spans="1:18" ht="38.25" x14ac:dyDescent="0.25">
      <c r="A274" s="122" t="s">
        <v>715</v>
      </c>
      <c r="B274" s="49" t="s">
        <v>705</v>
      </c>
      <c r="C274" s="176" t="s">
        <v>706</v>
      </c>
      <c r="D274" s="49" t="s">
        <v>38</v>
      </c>
      <c r="E274" s="51" t="s">
        <v>65</v>
      </c>
      <c r="F274" s="52">
        <v>4</v>
      </c>
      <c r="G274" s="53">
        <v>0</v>
      </c>
      <c r="H274" s="53">
        <v>4</v>
      </c>
      <c r="I274" s="163">
        <v>4</v>
      </c>
      <c r="J274" s="177">
        <v>109.98624</v>
      </c>
      <c r="K274" s="44">
        <v>86.889129600000004</v>
      </c>
      <c r="L274" s="45">
        <v>347.55651840000002</v>
      </c>
      <c r="M274" s="41">
        <v>0</v>
      </c>
      <c r="N274" s="41">
        <v>347.55651840000002</v>
      </c>
      <c r="O274" s="41">
        <v>347.55651840000002</v>
      </c>
      <c r="P274" s="46">
        <v>0</v>
      </c>
      <c r="Q274" s="54">
        <v>1</v>
      </c>
      <c r="R274" s="55">
        <v>1</v>
      </c>
    </row>
    <row r="275" spans="1:18" ht="63.75" x14ac:dyDescent="0.25">
      <c r="A275" s="122" t="s">
        <v>716</v>
      </c>
      <c r="B275" s="49" t="s">
        <v>708</v>
      </c>
      <c r="C275" s="176" t="s">
        <v>709</v>
      </c>
      <c r="D275" s="49" t="s">
        <v>38</v>
      </c>
      <c r="E275" s="51" t="s">
        <v>65</v>
      </c>
      <c r="F275" s="52">
        <v>1</v>
      </c>
      <c r="G275" s="53">
        <v>0</v>
      </c>
      <c r="H275" s="53">
        <v>1</v>
      </c>
      <c r="I275" s="163">
        <v>1</v>
      </c>
      <c r="J275" s="177">
        <v>979.41791999999998</v>
      </c>
      <c r="K275" s="44">
        <v>773.74015680000002</v>
      </c>
      <c r="L275" s="45">
        <v>773.74015680000002</v>
      </c>
      <c r="M275" s="41">
        <v>0</v>
      </c>
      <c r="N275" s="41">
        <v>773.74015680000002</v>
      </c>
      <c r="O275" s="41">
        <v>773.74015680000002</v>
      </c>
      <c r="P275" s="46">
        <v>0</v>
      </c>
      <c r="Q275" s="54">
        <v>1</v>
      </c>
      <c r="R275" s="55">
        <v>1</v>
      </c>
    </row>
    <row r="276" spans="1:18" x14ac:dyDescent="0.25">
      <c r="A276" s="204"/>
      <c r="B276" s="191"/>
      <c r="C276" s="192" t="s">
        <v>717</v>
      </c>
      <c r="D276" s="193"/>
      <c r="E276" s="194"/>
      <c r="F276" s="195"/>
      <c r="G276" s="196"/>
      <c r="H276" s="196"/>
      <c r="I276" s="197"/>
      <c r="J276" s="198"/>
      <c r="K276" s="199"/>
      <c r="L276" s="200">
        <v>3115.7438208000003</v>
      </c>
      <c r="M276" s="196"/>
      <c r="N276" s="200">
        <v>3115.7438208000003</v>
      </c>
      <c r="O276" s="196"/>
      <c r="P276" s="201">
        <v>0</v>
      </c>
      <c r="Q276" s="202"/>
      <c r="R276" s="203"/>
    </row>
    <row r="277" spans="1:18" ht="25.5" x14ac:dyDescent="0.25">
      <c r="A277" s="122" t="s">
        <v>718</v>
      </c>
      <c r="B277" s="49" t="s">
        <v>719</v>
      </c>
      <c r="C277" s="176" t="s">
        <v>720</v>
      </c>
      <c r="D277" s="49" t="s">
        <v>38</v>
      </c>
      <c r="E277" s="51" t="s">
        <v>362</v>
      </c>
      <c r="F277" s="52">
        <v>1</v>
      </c>
      <c r="G277" s="53">
        <v>0</v>
      </c>
      <c r="H277" s="53">
        <v>1</v>
      </c>
      <c r="I277" s="163">
        <v>1</v>
      </c>
      <c r="J277" s="177">
        <v>702.42432000000008</v>
      </c>
      <c r="K277" s="44">
        <v>554.91521280000006</v>
      </c>
      <c r="L277" s="45">
        <v>554.91521280000006</v>
      </c>
      <c r="M277" s="41">
        <v>0</v>
      </c>
      <c r="N277" s="41">
        <v>554.91521280000006</v>
      </c>
      <c r="O277" s="41">
        <v>554.91521280000006</v>
      </c>
      <c r="P277" s="46">
        <v>0</v>
      </c>
      <c r="Q277" s="54">
        <v>1</v>
      </c>
      <c r="R277" s="55">
        <v>1</v>
      </c>
    </row>
    <row r="278" spans="1:18" ht="51" x14ac:dyDescent="0.25">
      <c r="A278" s="122" t="s">
        <v>721</v>
      </c>
      <c r="B278" s="49" t="s">
        <v>699</v>
      </c>
      <c r="C278" s="176" t="s">
        <v>700</v>
      </c>
      <c r="D278" s="49" t="s">
        <v>38</v>
      </c>
      <c r="E278" s="51" t="s">
        <v>65</v>
      </c>
      <c r="F278" s="52">
        <v>4</v>
      </c>
      <c r="G278" s="53">
        <v>0</v>
      </c>
      <c r="H278" s="53">
        <v>4</v>
      </c>
      <c r="I278" s="163">
        <v>4</v>
      </c>
      <c r="J278" s="177">
        <v>16.436160000000001</v>
      </c>
      <c r="K278" s="44">
        <v>12.984566400000002</v>
      </c>
      <c r="L278" s="45">
        <v>51.938265600000008</v>
      </c>
      <c r="M278" s="41">
        <v>0</v>
      </c>
      <c r="N278" s="41">
        <v>51.938265600000008</v>
      </c>
      <c r="O278" s="41">
        <v>51.938265600000008</v>
      </c>
      <c r="P278" s="46">
        <v>0</v>
      </c>
      <c r="Q278" s="54">
        <v>1</v>
      </c>
      <c r="R278" s="55">
        <v>1</v>
      </c>
    </row>
    <row r="279" spans="1:18" ht="51" x14ac:dyDescent="0.25">
      <c r="A279" s="122" t="s">
        <v>722</v>
      </c>
      <c r="B279" s="49" t="s">
        <v>723</v>
      </c>
      <c r="C279" s="176" t="s">
        <v>724</v>
      </c>
      <c r="D279" s="49" t="s">
        <v>38</v>
      </c>
      <c r="E279" s="51" t="s">
        <v>65</v>
      </c>
      <c r="F279" s="52">
        <v>2</v>
      </c>
      <c r="G279" s="53">
        <v>0</v>
      </c>
      <c r="H279" s="53">
        <v>2</v>
      </c>
      <c r="I279" s="163">
        <v>2</v>
      </c>
      <c r="J279" s="177">
        <v>71.023679999999999</v>
      </c>
      <c r="K279" s="44">
        <v>56.108707200000005</v>
      </c>
      <c r="L279" s="45">
        <v>112.21741440000001</v>
      </c>
      <c r="M279" s="41">
        <v>0</v>
      </c>
      <c r="N279" s="41">
        <v>112.21741440000001</v>
      </c>
      <c r="O279" s="41">
        <v>112.21741440000001</v>
      </c>
      <c r="P279" s="46">
        <v>0</v>
      </c>
      <c r="Q279" s="54">
        <v>1</v>
      </c>
      <c r="R279" s="55">
        <v>1</v>
      </c>
    </row>
    <row r="280" spans="1:18" ht="51" x14ac:dyDescent="0.25">
      <c r="A280" s="122" t="s">
        <v>725</v>
      </c>
      <c r="B280" s="49" t="s">
        <v>726</v>
      </c>
      <c r="C280" s="176" t="s">
        <v>727</v>
      </c>
      <c r="D280" s="49" t="s">
        <v>38</v>
      </c>
      <c r="E280" s="51" t="s">
        <v>65</v>
      </c>
      <c r="F280" s="52">
        <v>16</v>
      </c>
      <c r="G280" s="53">
        <v>0</v>
      </c>
      <c r="H280" s="53">
        <v>16</v>
      </c>
      <c r="I280" s="163">
        <v>16</v>
      </c>
      <c r="J280" s="177">
        <v>67.666560000000004</v>
      </c>
      <c r="K280" s="44">
        <v>53.456582400000002</v>
      </c>
      <c r="L280" s="45">
        <v>855.30531840000003</v>
      </c>
      <c r="M280" s="41">
        <v>0</v>
      </c>
      <c r="N280" s="41">
        <v>855.30531840000003</v>
      </c>
      <c r="O280" s="41">
        <v>855.30531840000003</v>
      </c>
      <c r="P280" s="46">
        <v>0</v>
      </c>
      <c r="Q280" s="54">
        <v>1</v>
      </c>
      <c r="R280" s="55">
        <v>1</v>
      </c>
    </row>
    <row r="281" spans="1:18" ht="38.25" x14ac:dyDescent="0.25">
      <c r="A281" s="122" t="s">
        <v>728</v>
      </c>
      <c r="B281" s="49" t="s">
        <v>705</v>
      </c>
      <c r="C281" s="176" t="s">
        <v>706</v>
      </c>
      <c r="D281" s="49" t="s">
        <v>38</v>
      </c>
      <c r="E281" s="51" t="s">
        <v>65</v>
      </c>
      <c r="F281" s="52">
        <v>4</v>
      </c>
      <c r="G281" s="53">
        <v>0</v>
      </c>
      <c r="H281" s="53">
        <v>4</v>
      </c>
      <c r="I281" s="163">
        <v>4</v>
      </c>
      <c r="J281" s="177">
        <v>109.98624</v>
      </c>
      <c r="K281" s="44">
        <v>86.889129600000004</v>
      </c>
      <c r="L281" s="45">
        <v>347.55651840000002</v>
      </c>
      <c r="M281" s="41">
        <v>0</v>
      </c>
      <c r="N281" s="41">
        <v>347.55651840000002</v>
      </c>
      <c r="O281" s="41">
        <v>347.55651840000002</v>
      </c>
      <c r="P281" s="46">
        <v>0</v>
      </c>
      <c r="Q281" s="54">
        <v>1</v>
      </c>
      <c r="R281" s="55">
        <v>1</v>
      </c>
    </row>
    <row r="282" spans="1:18" ht="63.75" x14ac:dyDescent="0.25">
      <c r="A282" s="122" t="s">
        <v>729</v>
      </c>
      <c r="B282" s="49" t="s">
        <v>730</v>
      </c>
      <c r="C282" s="176" t="s">
        <v>731</v>
      </c>
      <c r="D282" s="49" t="s">
        <v>38</v>
      </c>
      <c r="E282" s="51" t="s">
        <v>65</v>
      </c>
      <c r="F282" s="52">
        <v>1</v>
      </c>
      <c r="G282" s="53">
        <v>0</v>
      </c>
      <c r="H282" s="53">
        <v>1</v>
      </c>
      <c r="I282" s="163">
        <v>1</v>
      </c>
      <c r="J282" s="177">
        <v>1511.1532799999998</v>
      </c>
      <c r="K282" s="44">
        <v>1193.8110912</v>
      </c>
      <c r="L282" s="45">
        <v>1193.8110912</v>
      </c>
      <c r="M282" s="41">
        <v>0</v>
      </c>
      <c r="N282" s="41">
        <v>1193.8110912</v>
      </c>
      <c r="O282" s="41">
        <v>1193.8110912</v>
      </c>
      <c r="P282" s="46">
        <v>0</v>
      </c>
      <c r="Q282" s="54">
        <v>1</v>
      </c>
      <c r="R282" s="55">
        <v>1</v>
      </c>
    </row>
    <row r="283" spans="1:18" x14ac:dyDescent="0.25">
      <c r="A283" s="204"/>
      <c r="B283" s="191"/>
      <c r="C283" s="192" t="s">
        <v>732</v>
      </c>
      <c r="D283" s="193"/>
      <c r="E283" s="194"/>
      <c r="F283" s="195"/>
      <c r="G283" s="196"/>
      <c r="H283" s="196"/>
      <c r="I283" s="197"/>
      <c r="J283" s="198"/>
      <c r="K283" s="199"/>
      <c r="L283" s="200">
        <v>2004.2964864</v>
      </c>
      <c r="M283" s="196"/>
      <c r="N283" s="200">
        <v>2004.2964864</v>
      </c>
      <c r="O283" s="196"/>
      <c r="P283" s="201">
        <v>0</v>
      </c>
      <c r="Q283" s="202"/>
      <c r="R283" s="203"/>
    </row>
    <row r="284" spans="1:18" ht="25.5" x14ac:dyDescent="0.25">
      <c r="A284" s="122" t="s">
        <v>733</v>
      </c>
      <c r="B284" s="49" t="s">
        <v>734</v>
      </c>
      <c r="C284" s="176" t="s">
        <v>735</v>
      </c>
      <c r="D284" s="49" t="s">
        <v>38</v>
      </c>
      <c r="E284" s="51" t="s">
        <v>362</v>
      </c>
      <c r="F284" s="52">
        <v>1</v>
      </c>
      <c r="G284" s="53">
        <v>0</v>
      </c>
      <c r="H284" s="53">
        <v>1</v>
      </c>
      <c r="I284" s="163">
        <v>1</v>
      </c>
      <c r="J284" s="177">
        <v>150.60864000000001</v>
      </c>
      <c r="K284" s="44">
        <v>118.98082560000002</v>
      </c>
      <c r="L284" s="45">
        <v>118.98082560000002</v>
      </c>
      <c r="M284" s="41">
        <v>0</v>
      </c>
      <c r="N284" s="41">
        <v>118.98082560000002</v>
      </c>
      <c r="O284" s="41">
        <v>118.98082560000002</v>
      </c>
      <c r="P284" s="46">
        <v>0</v>
      </c>
      <c r="Q284" s="54">
        <v>1</v>
      </c>
      <c r="R284" s="55">
        <v>1</v>
      </c>
    </row>
    <row r="285" spans="1:18" ht="51" x14ac:dyDescent="0.25">
      <c r="A285" s="122" t="s">
        <v>736</v>
      </c>
      <c r="B285" s="49" t="s">
        <v>699</v>
      </c>
      <c r="C285" s="176" t="s">
        <v>700</v>
      </c>
      <c r="D285" s="49" t="s">
        <v>38</v>
      </c>
      <c r="E285" s="51" t="s">
        <v>65</v>
      </c>
      <c r="F285" s="52">
        <v>4</v>
      </c>
      <c r="G285" s="53">
        <v>0</v>
      </c>
      <c r="H285" s="53">
        <v>4</v>
      </c>
      <c r="I285" s="163">
        <v>4</v>
      </c>
      <c r="J285" s="177">
        <v>16.436160000000001</v>
      </c>
      <c r="K285" s="44">
        <v>12.984566400000002</v>
      </c>
      <c r="L285" s="45">
        <v>51.938265600000008</v>
      </c>
      <c r="M285" s="41">
        <v>0</v>
      </c>
      <c r="N285" s="41">
        <v>51.938265600000008</v>
      </c>
      <c r="O285" s="41">
        <v>51.938265600000008</v>
      </c>
      <c r="P285" s="46">
        <v>0</v>
      </c>
      <c r="Q285" s="54">
        <v>1</v>
      </c>
      <c r="R285" s="55">
        <v>1</v>
      </c>
    </row>
    <row r="286" spans="1:18" ht="51" x14ac:dyDescent="0.25">
      <c r="A286" s="122" t="s">
        <v>737</v>
      </c>
      <c r="B286" s="49" t="s">
        <v>738</v>
      </c>
      <c r="C286" s="176" t="s">
        <v>739</v>
      </c>
      <c r="D286" s="49" t="s">
        <v>38</v>
      </c>
      <c r="E286" s="51" t="s">
        <v>65</v>
      </c>
      <c r="F286" s="52">
        <v>4</v>
      </c>
      <c r="G286" s="53">
        <v>0</v>
      </c>
      <c r="H286" s="53">
        <v>4</v>
      </c>
      <c r="I286" s="163">
        <v>4</v>
      </c>
      <c r="J286" s="177">
        <v>16.436160000000001</v>
      </c>
      <c r="K286" s="44">
        <v>12.984566400000002</v>
      </c>
      <c r="L286" s="45">
        <v>51.938265600000008</v>
      </c>
      <c r="M286" s="41">
        <v>0</v>
      </c>
      <c r="N286" s="41">
        <v>51.938265600000008</v>
      </c>
      <c r="O286" s="41">
        <v>51.938265600000008</v>
      </c>
      <c r="P286" s="46">
        <v>0</v>
      </c>
      <c r="Q286" s="54">
        <v>1</v>
      </c>
      <c r="R286" s="55">
        <v>1</v>
      </c>
    </row>
    <row r="287" spans="1:18" ht="51" x14ac:dyDescent="0.25">
      <c r="A287" s="122" t="s">
        <v>740</v>
      </c>
      <c r="B287" s="49" t="s">
        <v>702</v>
      </c>
      <c r="C287" s="176" t="s">
        <v>703</v>
      </c>
      <c r="D287" s="49" t="s">
        <v>38</v>
      </c>
      <c r="E287" s="51" t="s">
        <v>65</v>
      </c>
      <c r="F287" s="52">
        <v>16</v>
      </c>
      <c r="G287" s="53">
        <v>0</v>
      </c>
      <c r="H287" s="53">
        <v>16</v>
      </c>
      <c r="I287" s="163">
        <v>16</v>
      </c>
      <c r="J287" s="177">
        <v>14.76384</v>
      </c>
      <c r="K287" s="44">
        <v>11.663433600000001</v>
      </c>
      <c r="L287" s="45">
        <v>186.61493760000002</v>
      </c>
      <c r="M287" s="41">
        <v>0</v>
      </c>
      <c r="N287" s="41">
        <v>186.61493760000002</v>
      </c>
      <c r="O287" s="41">
        <v>186.61493760000002</v>
      </c>
      <c r="P287" s="46">
        <v>0</v>
      </c>
      <c r="Q287" s="54">
        <v>1</v>
      </c>
      <c r="R287" s="55">
        <v>1</v>
      </c>
    </row>
    <row r="288" spans="1:18" ht="51" x14ac:dyDescent="0.25">
      <c r="A288" s="122" t="s">
        <v>741</v>
      </c>
      <c r="B288" s="49" t="s">
        <v>726</v>
      </c>
      <c r="C288" s="176" t="s">
        <v>727</v>
      </c>
      <c r="D288" s="49" t="s">
        <v>38</v>
      </c>
      <c r="E288" s="51" t="s">
        <v>65</v>
      </c>
      <c r="F288" s="52">
        <v>1</v>
      </c>
      <c r="G288" s="53">
        <v>0</v>
      </c>
      <c r="H288" s="53">
        <v>1</v>
      </c>
      <c r="I288" s="163">
        <v>1</v>
      </c>
      <c r="J288" s="177">
        <v>67.666560000000004</v>
      </c>
      <c r="K288" s="44">
        <v>53.456582400000002</v>
      </c>
      <c r="L288" s="45">
        <v>53.456582400000002</v>
      </c>
      <c r="M288" s="41">
        <v>0</v>
      </c>
      <c r="N288" s="41">
        <v>53.456582400000002</v>
      </c>
      <c r="O288" s="41">
        <v>53.456582400000002</v>
      </c>
      <c r="P288" s="46">
        <v>0</v>
      </c>
      <c r="Q288" s="54">
        <v>1</v>
      </c>
      <c r="R288" s="55">
        <v>1</v>
      </c>
    </row>
    <row r="289" spans="1:18" ht="38.25" x14ac:dyDescent="0.25">
      <c r="A289" s="122" t="s">
        <v>742</v>
      </c>
      <c r="B289" s="49" t="s">
        <v>705</v>
      </c>
      <c r="C289" s="176" t="s">
        <v>706</v>
      </c>
      <c r="D289" s="49" t="s">
        <v>38</v>
      </c>
      <c r="E289" s="51" t="s">
        <v>65</v>
      </c>
      <c r="F289" s="52">
        <v>4</v>
      </c>
      <c r="G289" s="53">
        <v>0</v>
      </c>
      <c r="H289" s="53">
        <v>4</v>
      </c>
      <c r="I289" s="163">
        <v>4</v>
      </c>
      <c r="J289" s="177">
        <v>109.98624</v>
      </c>
      <c r="K289" s="44">
        <v>86.889129600000004</v>
      </c>
      <c r="L289" s="45">
        <v>347.55651840000002</v>
      </c>
      <c r="M289" s="41">
        <v>0</v>
      </c>
      <c r="N289" s="41">
        <v>347.55651840000002</v>
      </c>
      <c r="O289" s="41">
        <v>347.55651840000002</v>
      </c>
      <c r="P289" s="46">
        <v>0</v>
      </c>
      <c r="Q289" s="54">
        <v>1</v>
      </c>
      <c r="R289" s="55">
        <v>1</v>
      </c>
    </row>
    <row r="290" spans="1:18" ht="63.75" x14ac:dyDescent="0.25">
      <c r="A290" s="122" t="s">
        <v>743</v>
      </c>
      <c r="B290" s="49" t="s">
        <v>730</v>
      </c>
      <c r="C290" s="176" t="s">
        <v>731</v>
      </c>
      <c r="D290" s="49" t="s">
        <v>38</v>
      </c>
      <c r="E290" s="51" t="s">
        <v>65</v>
      </c>
      <c r="F290" s="52">
        <v>1</v>
      </c>
      <c r="G290" s="53">
        <v>0</v>
      </c>
      <c r="H290" s="53">
        <v>1</v>
      </c>
      <c r="I290" s="163">
        <v>1</v>
      </c>
      <c r="J290" s="177">
        <v>1511.1532799999998</v>
      </c>
      <c r="K290" s="44">
        <v>1193.8110912</v>
      </c>
      <c r="L290" s="45">
        <v>1193.8110912</v>
      </c>
      <c r="M290" s="41">
        <v>0</v>
      </c>
      <c r="N290" s="41">
        <v>1193.8110912</v>
      </c>
      <c r="O290" s="41">
        <v>1193.8110912</v>
      </c>
      <c r="P290" s="46">
        <v>0</v>
      </c>
      <c r="Q290" s="54">
        <v>1</v>
      </c>
      <c r="R290" s="55">
        <v>1</v>
      </c>
    </row>
    <row r="291" spans="1:18" x14ac:dyDescent="0.25">
      <c r="A291" s="204"/>
      <c r="B291" s="191"/>
      <c r="C291" s="192" t="s">
        <v>744</v>
      </c>
      <c r="D291" s="193"/>
      <c r="E291" s="194"/>
      <c r="F291" s="195"/>
      <c r="G291" s="196"/>
      <c r="H291" s="196"/>
      <c r="I291" s="197"/>
      <c r="J291" s="198"/>
      <c r="K291" s="199"/>
      <c r="L291" s="200">
        <v>1396.3584960000001</v>
      </c>
      <c r="M291" s="196"/>
      <c r="N291" s="200">
        <v>0</v>
      </c>
      <c r="O291" s="196"/>
      <c r="P291" s="201">
        <v>1396.3584960000001</v>
      </c>
      <c r="Q291" s="202"/>
      <c r="R291" s="203"/>
    </row>
    <row r="292" spans="1:18" ht="51" x14ac:dyDescent="0.25">
      <c r="A292" s="122" t="s">
        <v>745</v>
      </c>
      <c r="B292" s="49" t="s">
        <v>693</v>
      </c>
      <c r="C292" s="176" t="s">
        <v>694</v>
      </c>
      <c r="D292" s="49" t="s">
        <v>38</v>
      </c>
      <c r="E292" s="51" t="s">
        <v>65</v>
      </c>
      <c r="F292" s="52">
        <v>1</v>
      </c>
      <c r="G292" s="53">
        <v>0</v>
      </c>
      <c r="H292" s="53"/>
      <c r="I292" s="163">
        <v>0</v>
      </c>
      <c r="J292" s="177">
        <v>96.657600000000002</v>
      </c>
      <c r="K292" s="44">
        <v>76.359504000000001</v>
      </c>
      <c r="L292" s="45">
        <v>76.359504000000001</v>
      </c>
      <c r="M292" s="41">
        <v>0</v>
      </c>
      <c r="N292" s="41">
        <v>0</v>
      </c>
      <c r="O292" s="41">
        <v>0</v>
      </c>
      <c r="P292" s="46">
        <v>76.359504000000001</v>
      </c>
      <c r="Q292" s="54">
        <v>0</v>
      </c>
      <c r="R292" s="55">
        <v>0</v>
      </c>
    </row>
    <row r="293" spans="1:18" ht="51" x14ac:dyDescent="0.25">
      <c r="A293" s="122" t="s">
        <v>746</v>
      </c>
      <c r="B293" s="49" t="s">
        <v>699</v>
      </c>
      <c r="C293" s="176" t="s">
        <v>700</v>
      </c>
      <c r="D293" s="49" t="s">
        <v>38</v>
      </c>
      <c r="E293" s="51" t="s">
        <v>65</v>
      </c>
      <c r="F293" s="52">
        <v>4</v>
      </c>
      <c r="G293" s="53">
        <v>0</v>
      </c>
      <c r="H293" s="53"/>
      <c r="I293" s="163">
        <v>0</v>
      </c>
      <c r="J293" s="177">
        <v>16.436160000000001</v>
      </c>
      <c r="K293" s="44">
        <v>12.984566400000002</v>
      </c>
      <c r="L293" s="45">
        <v>51.938265600000008</v>
      </c>
      <c r="M293" s="41">
        <v>0</v>
      </c>
      <c r="N293" s="41">
        <v>0</v>
      </c>
      <c r="O293" s="41">
        <v>0</v>
      </c>
      <c r="P293" s="46">
        <v>51.938265600000008</v>
      </c>
      <c r="Q293" s="54">
        <v>0</v>
      </c>
      <c r="R293" s="55">
        <v>0</v>
      </c>
    </row>
    <row r="294" spans="1:18" ht="51" x14ac:dyDescent="0.25">
      <c r="A294" s="122" t="s">
        <v>747</v>
      </c>
      <c r="B294" s="49" t="s">
        <v>702</v>
      </c>
      <c r="C294" s="176" t="s">
        <v>703</v>
      </c>
      <c r="D294" s="49" t="s">
        <v>38</v>
      </c>
      <c r="E294" s="51" t="s">
        <v>65</v>
      </c>
      <c r="F294" s="52">
        <v>8</v>
      </c>
      <c r="G294" s="53">
        <v>0</v>
      </c>
      <c r="H294" s="53"/>
      <c r="I294" s="163">
        <v>0</v>
      </c>
      <c r="J294" s="177">
        <v>14.76384</v>
      </c>
      <c r="K294" s="44">
        <v>11.663433600000001</v>
      </c>
      <c r="L294" s="45">
        <v>93.307468800000009</v>
      </c>
      <c r="M294" s="41">
        <v>0</v>
      </c>
      <c r="N294" s="41">
        <v>0</v>
      </c>
      <c r="O294" s="41">
        <v>0</v>
      </c>
      <c r="P294" s="46">
        <v>93.307468800000009</v>
      </c>
      <c r="Q294" s="54">
        <v>0</v>
      </c>
      <c r="R294" s="55">
        <v>0</v>
      </c>
    </row>
    <row r="295" spans="1:18" ht="51" x14ac:dyDescent="0.25">
      <c r="A295" s="122" t="s">
        <v>748</v>
      </c>
      <c r="B295" s="49" t="s">
        <v>726</v>
      </c>
      <c r="C295" s="176" t="s">
        <v>727</v>
      </c>
      <c r="D295" s="49" t="s">
        <v>38</v>
      </c>
      <c r="E295" s="51" t="s">
        <v>65</v>
      </c>
      <c r="F295" s="52">
        <v>1</v>
      </c>
      <c r="G295" s="53">
        <v>0</v>
      </c>
      <c r="H295" s="53"/>
      <c r="I295" s="163">
        <v>0</v>
      </c>
      <c r="J295" s="177">
        <v>67.666560000000004</v>
      </c>
      <c r="K295" s="44">
        <v>53.456582400000002</v>
      </c>
      <c r="L295" s="45">
        <v>53.456582400000002</v>
      </c>
      <c r="M295" s="41">
        <v>0</v>
      </c>
      <c r="N295" s="41">
        <v>0</v>
      </c>
      <c r="O295" s="41">
        <v>0</v>
      </c>
      <c r="P295" s="46">
        <v>53.456582400000002</v>
      </c>
      <c r="Q295" s="54">
        <v>0</v>
      </c>
      <c r="R295" s="55">
        <v>0</v>
      </c>
    </row>
    <row r="296" spans="1:18" ht="38.25" x14ac:dyDescent="0.25">
      <c r="A296" s="122" t="s">
        <v>749</v>
      </c>
      <c r="B296" s="49" t="s">
        <v>705</v>
      </c>
      <c r="C296" s="176" t="s">
        <v>706</v>
      </c>
      <c r="D296" s="49" t="s">
        <v>38</v>
      </c>
      <c r="E296" s="51" t="s">
        <v>65</v>
      </c>
      <c r="F296" s="52">
        <v>4</v>
      </c>
      <c r="G296" s="53">
        <v>0</v>
      </c>
      <c r="H296" s="53"/>
      <c r="I296" s="163">
        <v>0</v>
      </c>
      <c r="J296" s="177">
        <v>109.98624</v>
      </c>
      <c r="K296" s="44">
        <v>86.889129600000004</v>
      </c>
      <c r="L296" s="45">
        <v>347.55651840000002</v>
      </c>
      <c r="M296" s="41">
        <v>0</v>
      </c>
      <c r="N296" s="41">
        <v>0</v>
      </c>
      <c r="O296" s="41">
        <v>0</v>
      </c>
      <c r="P296" s="46">
        <v>347.55651840000002</v>
      </c>
      <c r="Q296" s="54">
        <v>0</v>
      </c>
      <c r="R296" s="55">
        <v>0</v>
      </c>
    </row>
    <row r="297" spans="1:18" ht="63.75" x14ac:dyDescent="0.25">
      <c r="A297" s="122" t="s">
        <v>750</v>
      </c>
      <c r="B297" s="49" t="s">
        <v>708</v>
      </c>
      <c r="C297" s="176" t="s">
        <v>709</v>
      </c>
      <c r="D297" s="49" t="s">
        <v>38</v>
      </c>
      <c r="E297" s="51" t="s">
        <v>65</v>
      </c>
      <c r="F297" s="52">
        <v>1</v>
      </c>
      <c r="G297" s="53">
        <v>0</v>
      </c>
      <c r="H297" s="53"/>
      <c r="I297" s="163">
        <v>0</v>
      </c>
      <c r="J297" s="177">
        <v>979.41791999999998</v>
      </c>
      <c r="K297" s="44">
        <v>773.74015680000002</v>
      </c>
      <c r="L297" s="45">
        <v>773.74015680000002</v>
      </c>
      <c r="M297" s="41">
        <v>0</v>
      </c>
      <c r="N297" s="41">
        <v>0</v>
      </c>
      <c r="O297" s="41">
        <v>0</v>
      </c>
      <c r="P297" s="46">
        <v>773.74015680000002</v>
      </c>
      <c r="Q297" s="54">
        <v>0</v>
      </c>
      <c r="R297" s="55">
        <v>0</v>
      </c>
    </row>
    <row r="298" spans="1:18" x14ac:dyDescent="0.25">
      <c r="A298" s="204"/>
      <c r="B298" s="191"/>
      <c r="C298" s="192" t="s">
        <v>751</v>
      </c>
      <c r="D298" s="193"/>
      <c r="E298" s="194"/>
      <c r="F298" s="195"/>
      <c r="G298" s="196"/>
      <c r="H298" s="196"/>
      <c r="I298" s="197"/>
      <c r="J298" s="198"/>
      <c r="K298" s="199"/>
      <c r="L298" s="200">
        <v>3430.7748384000006</v>
      </c>
      <c r="M298" s="196"/>
      <c r="N298" s="200">
        <v>0</v>
      </c>
      <c r="O298" s="196"/>
      <c r="P298" s="201">
        <v>3430.7748384000006</v>
      </c>
      <c r="Q298" s="202"/>
      <c r="R298" s="203"/>
    </row>
    <row r="299" spans="1:18" ht="38.25" x14ac:dyDescent="0.25">
      <c r="A299" s="122" t="s">
        <v>752</v>
      </c>
      <c r="B299" s="49" t="s">
        <v>753</v>
      </c>
      <c r="C299" s="176" t="s">
        <v>754</v>
      </c>
      <c r="D299" s="49" t="s">
        <v>38</v>
      </c>
      <c r="E299" s="51" t="s">
        <v>362</v>
      </c>
      <c r="F299" s="52">
        <v>1</v>
      </c>
      <c r="G299" s="53">
        <v>0</v>
      </c>
      <c r="H299" s="53"/>
      <c r="I299" s="163">
        <v>0</v>
      </c>
      <c r="J299" s="177">
        <v>472.16831999999999</v>
      </c>
      <c r="K299" s="44">
        <v>373.0129728</v>
      </c>
      <c r="L299" s="45">
        <v>373.0129728</v>
      </c>
      <c r="M299" s="41">
        <v>0</v>
      </c>
      <c r="N299" s="41">
        <v>0</v>
      </c>
      <c r="O299" s="41">
        <v>0</v>
      </c>
      <c r="P299" s="46">
        <v>373.0129728</v>
      </c>
      <c r="Q299" s="54">
        <v>0</v>
      </c>
      <c r="R299" s="55">
        <v>0</v>
      </c>
    </row>
    <row r="300" spans="1:18" ht="25.5" x14ac:dyDescent="0.25">
      <c r="A300" s="122" t="s">
        <v>755</v>
      </c>
      <c r="B300" s="49" t="s">
        <v>719</v>
      </c>
      <c r="C300" s="176" t="s">
        <v>720</v>
      </c>
      <c r="D300" s="49" t="s">
        <v>38</v>
      </c>
      <c r="E300" s="51" t="s">
        <v>362</v>
      </c>
      <c r="F300" s="52">
        <v>1</v>
      </c>
      <c r="G300" s="53">
        <v>0</v>
      </c>
      <c r="H300" s="53"/>
      <c r="I300" s="163">
        <v>0</v>
      </c>
      <c r="J300" s="177">
        <v>702.42432000000008</v>
      </c>
      <c r="K300" s="44">
        <v>554.91521280000006</v>
      </c>
      <c r="L300" s="45">
        <v>554.91521280000006</v>
      </c>
      <c r="M300" s="41">
        <v>0</v>
      </c>
      <c r="N300" s="41">
        <v>0</v>
      </c>
      <c r="O300" s="41">
        <v>0</v>
      </c>
      <c r="P300" s="46">
        <v>554.91521280000006</v>
      </c>
      <c r="Q300" s="54">
        <v>0</v>
      </c>
      <c r="R300" s="55">
        <v>0</v>
      </c>
    </row>
    <row r="301" spans="1:18" ht="51" x14ac:dyDescent="0.25">
      <c r="A301" s="122" t="s">
        <v>756</v>
      </c>
      <c r="B301" s="49" t="s">
        <v>699</v>
      </c>
      <c r="C301" s="176" t="s">
        <v>700</v>
      </c>
      <c r="D301" s="49" t="s">
        <v>38</v>
      </c>
      <c r="E301" s="51" t="s">
        <v>65</v>
      </c>
      <c r="F301" s="52">
        <v>4</v>
      </c>
      <c r="G301" s="53">
        <v>0</v>
      </c>
      <c r="H301" s="53"/>
      <c r="I301" s="163">
        <v>0</v>
      </c>
      <c r="J301" s="177">
        <v>16.436160000000001</v>
      </c>
      <c r="K301" s="44">
        <v>12.984566400000002</v>
      </c>
      <c r="L301" s="45">
        <v>51.938265600000008</v>
      </c>
      <c r="M301" s="41">
        <v>0</v>
      </c>
      <c r="N301" s="41">
        <v>0</v>
      </c>
      <c r="O301" s="41">
        <v>0</v>
      </c>
      <c r="P301" s="46">
        <v>51.938265600000008</v>
      </c>
      <c r="Q301" s="54">
        <v>0</v>
      </c>
      <c r="R301" s="55">
        <v>0</v>
      </c>
    </row>
    <row r="302" spans="1:18" ht="51" x14ac:dyDescent="0.25">
      <c r="A302" s="122" t="s">
        <v>757</v>
      </c>
      <c r="B302" s="49" t="s">
        <v>738</v>
      </c>
      <c r="C302" s="176" t="s">
        <v>739</v>
      </c>
      <c r="D302" s="49" t="s">
        <v>38</v>
      </c>
      <c r="E302" s="51" t="s">
        <v>65</v>
      </c>
      <c r="F302" s="52">
        <v>2</v>
      </c>
      <c r="G302" s="53">
        <v>0</v>
      </c>
      <c r="H302" s="53"/>
      <c r="I302" s="163">
        <v>0</v>
      </c>
      <c r="J302" s="177">
        <v>16.436160000000001</v>
      </c>
      <c r="K302" s="44">
        <v>12.984566400000002</v>
      </c>
      <c r="L302" s="45">
        <v>25.969132800000004</v>
      </c>
      <c r="M302" s="41">
        <v>0</v>
      </c>
      <c r="N302" s="41">
        <v>0</v>
      </c>
      <c r="O302" s="41">
        <v>0</v>
      </c>
      <c r="P302" s="46">
        <v>25.969132800000004</v>
      </c>
      <c r="Q302" s="54">
        <v>0</v>
      </c>
      <c r="R302" s="55">
        <v>0</v>
      </c>
    </row>
    <row r="303" spans="1:18" ht="51" x14ac:dyDescent="0.25">
      <c r="A303" s="122" t="s">
        <v>758</v>
      </c>
      <c r="B303" s="49" t="s">
        <v>702</v>
      </c>
      <c r="C303" s="176" t="s">
        <v>703</v>
      </c>
      <c r="D303" s="49" t="s">
        <v>38</v>
      </c>
      <c r="E303" s="51" t="s">
        <v>65</v>
      </c>
      <c r="F303" s="52">
        <v>23</v>
      </c>
      <c r="G303" s="53">
        <v>0</v>
      </c>
      <c r="H303" s="53"/>
      <c r="I303" s="163">
        <v>0</v>
      </c>
      <c r="J303" s="177">
        <v>14.76384</v>
      </c>
      <c r="K303" s="44">
        <v>11.663433600000001</v>
      </c>
      <c r="L303" s="45">
        <v>268.25897280000004</v>
      </c>
      <c r="M303" s="41">
        <v>0</v>
      </c>
      <c r="N303" s="41">
        <v>0</v>
      </c>
      <c r="O303" s="41">
        <v>0</v>
      </c>
      <c r="P303" s="46">
        <v>268.25897280000004</v>
      </c>
      <c r="Q303" s="54">
        <v>0</v>
      </c>
      <c r="R303" s="55">
        <v>0</v>
      </c>
    </row>
    <row r="304" spans="1:18" ht="38.25" x14ac:dyDescent="0.25">
      <c r="A304" s="122" t="s">
        <v>759</v>
      </c>
      <c r="B304" s="49" t="s">
        <v>705</v>
      </c>
      <c r="C304" s="176" t="s">
        <v>706</v>
      </c>
      <c r="D304" s="49" t="s">
        <v>38</v>
      </c>
      <c r="E304" s="51" t="s">
        <v>65</v>
      </c>
      <c r="F304" s="52">
        <v>4</v>
      </c>
      <c r="G304" s="53">
        <v>0</v>
      </c>
      <c r="H304" s="53"/>
      <c r="I304" s="163">
        <v>0</v>
      </c>
      <c r="J304" s="177">
        <v>109.98624</v>
      </c>
      <c r="K304" s="44">
        <v>86.889129600000004</v>
      </c>
      <c r="L304" s="45">
        <v>347.55651840000002</v>
      </c>
      <c r="M304" s="41">
        <v>0</v>
      </c>
      <c r="N304" s="41">
        <v>0</v>
      </c>
      <c r="O304" s="41">
        <v>0</v>
      </c>
      <c r="P304" s="46">
        <v>347.55651840000002</v>
      </c>
      <c r="Q304" s="54">
        <v>0</v>
      </c>
      <c r="R304" s="55">
        <v>0</v>
      </c>
    </row>
    <row r="305" spans="1:18" ht="38.25" x14ac:dyDescent="0.25">
      <c r="A305" s="122" t="s">
        <v>760</v>
      </c>
      <c r="B305" s="49" t="s">
        <v>761</v>
      </c>
      <c r="C305" s="176" t="s">
        <v>762</v>
      </c>
      <c r="D305" s="49" t="s">
        <v>38</v>
      </c>
      <c r="E305" s="51" t="s">
        <v>362</v>
      </c>
      <c r="F305" s="52">
        <v>2</v>
      </c>
      <c r="G305" s="53">
        <v>0</v>
      </c>
      <c r="H305" s="53"/>
      <c r="I305" s="163">
        <v>0</v>
      </c>
      <c r="J305" s="177">
        <v>389.4384</v>
      </c>
      <c r="K305" s="44">
        <v>307.65633600000001</v>
      </c>
      <c r="L305" s="45">
        <v>615.31267200000002</v>
      </c>
      <c r="M305" s="41">
        <v>0</v>
      </c>
      <c r="N305" s="41">
        <v>0</v>
      </c>
      <c r="O305" s="41">
        <v>0</v>
      </c>
      <c r="P305" s="46">
        <v>615.31267200000002</v>
      </c>
      <c r="Q305" s="54">
        <v>0</v>
      </c>
      <c r="R305" s="55">
        <v>0</v>
      </c>
    </row>
    <row r="306" spans="1:18" ht="63.75" x14ac:dyDescent="0.25">
      <c r="A306" s="122" t="s">
        <v>763</v>
      </c>
      <c r="B306" s="49" t="s">
        <v>730</v>
      </c>
      <c r="C306" s="176" t="s">
        <v>731</v>
      </c>
      <c r="D306" s="49" t="s">
        <v>38</v>
      </c>
      <c r="E306" s="51" t="s">
        <v>65</v>
      </c>
      <c r="F306" s="52">
        <v>1</v>
      </c>
      <c r="G306" s="53">
        <v>0</v>
      </c>
      <c r="H306" s="53"/>
      <c r="I306" s="163">
        <v>0</v>
      </c>
      <c r="J306" s="177">
        <v>1511.1532799999998</v>
      </c>
      <c r="K306" s="44">
        <v>1193.8110912</v>
      </c>
      <c r="L306" s="45">
        <v>1193.8110912</v>
      </c>
      <c r="M306" s="41">
        <v>0</v>
      </c>
      <c r="N306" s="41">
        <v>0</v>
      </c>
      <c r="O306" s="41">
        <v>0</v>
      </c>
      <c r="P306" s="46">
        <v>1193.8110912</v>
      </c>
      <c r="Q306" s="54">
        <v>0</v>
      </c>
      <c r="R306" s="55">
        <v>0</v>
      </c>
    </row>
    <row r="307" spans="1:18" x14ac:dyDescent="0.25">
      <c r="A307" s="204"/>
      <c r="B307" s="191"/>
      <c r="C307" s="192" t="s">
        <v>764</v>
      </c>
      <c r="D307" s="193"/>
      <c r="E307" s="194"/>
      <c r="F307" s="195"/>
      <c r="G307" s="196"/>
      <c r="H307" s="196"/>
      <c r="I307" s="197"/>
      <c r="J307" s="198"/>
      <c r="K307" s="199"/>
      <c r="L307" s="200">
        <v>1073.765472</v>
      </c>
      <c r="M307" s="196"/>
      <c r="N307" s="200">
        <v>0</v>
      </c>
      <c r="O307" s="196"/>
      <c r="P307" s="201">
        <v>1073.765472</v>
      </c>
      <c r="Q307" s="202"/>
      <c r="R307" s="203"/>
    </row>
    <row r="308" spans="1:18" ht="51" x14ac:dyDescent="0.25">
      <c r="A308" s="122" t="s">
        <v>765</v>
      </c>
      <c r="B308" s="49" t="s">
        <v>693</v>
      </c>
      <c r="C308" s="176" t="s">
        <v>694</v>
      </c>
      <c r="D308" s="49" t="s">
        <v>38</v>
      </c>
      <c r="E308" s="51" t="s">
        <v>65</v>
      </c>
      <c r="F308" s="52">
        <v>1</v>
      </c>
      <c r="G308" s="53">
        <v>0</v>
      </c>
      <c r="H308" s="53"/>
      <c r="I308" s="163">
        <v>0</v>
      </c>
      <c r="J308" s="177">
        <v>96.657600000000002</v>
      </c>
      <c r="K308" s="44">
        <v>76.359504000000001</v>
      </c>
      <c r="L308" s="45">
        <v>76.359504000000001</v>
      </c>
      <c r="M308" s="41">
        <v>0</v>
      </c>
      <c r="N308" s="41">
        <v>0</v>
      </c>
      <c r="O308" s="41">
        <v>0</v>
      </c>
      <c r="P308" s="46">
        <v>76.359504000000001</v>
      </c>
      <c r="Q308" s="54">
        <v>0</v>
      </c>
      <c r="R308" s="55">
        <v>0</v>
      </c>
    </row>
    <row r="309" spans="1:18" ht="51" x14ac:dyDescent="0.25">
      <c r="A309" s="122" t="s">
        <v>766</v>
      </c>
      <c r="B309" s="49" t="s">
        <v>696</v>
      </c>
      <c r="C309" s="176" t="s">
        <v>697</v>
      </c>
      <c r="D309" s="49" t="s">
        <v>38</v>
      </c>
      <c r="E309" s="51" t="s">
        <v>65</v>
      </c>
      <c r="F309" s="52">
        <v>1</v>
      </c>
      <c r="G309" s="53">
        <v>0</v>
      </c>
      <c r="H309" s="53"/>
      <c r="I309" s="163">
        <v>0</v>
      </c>
      <c r="J309" s="177">
        <v>85.413119999999992</v>
      </c>
      <c r="K309" s="44">
        <v>67.476364799999999</v>
      </c>
      <c r="L309" s="45">
        <v>67.476364799999999</v>
      </c>
      <c r="M309" s="41">
        <v>0</v>
      </c>
      <c r="N309" s="41">
        <v>0</v>
      </c>
      <c r="O309" s="41">
        <v>0</v>
      </c>
      <c r="P309" s="46">
        <v>67.476364799999999</v>
      </c>
      <c r="Q309" s="54">
        <v>0</v>
      </c>
      <c r="R309" s="55">
        <v>0</v>
      </c>
    </row>
    <row r="310" spans="1:18" ht="51" x14ac:dyDescent="0.25">
      <c r="A310" s="122" t="s">
        <v>767</v>
      </c>
      <c r="B310" s="49" t="s">
        <v>699</v>
      </c>
      <c r="C310" s="176" t="s">
        <v>700</v>
      </c>
      <c r="D310" s="49" t="s">
        <v>38</v>
      </c>
      <c r="E310" s="51" t="s">
        <v>65</v>
      </c>
      <c r="F310" s="52">
        <v>4</v>
      </c>
      <c r="G310" s="53">
        <v>0</v>
      </c>
      <c r="H310" s="53"/>
      <c r="I310" s="163">
        <v>0</v>
      </c>
      <c r="J310" s="177">
        <v>16.436160000000001</v>
      </c>
      <c r="K310" s="44">
        <v>12.984566400000002</v>
      </c>
      <c r="L310" s="45">
        <v>51.938265600000008</v>
      </c>
      <c r="M310" s="41">
        <v>0</v>
      </c>
      <c r="N310" s="41">
        <v>0</v>
      </c>
      <c r="O310" s="41">
        <v>0</v>
      </c>
      <c r="P310" s="46">
        <v>51.938265600000008</v>
      </c>
      <c r="Q310" s="54">
        <v>0</v>
      </c>
      <c r="R310" s="55">
        <v>0</v>
      </c>
    </row>
    <row r="311" spans="1:18" ht="51" x14ac:dyDescent="0.25">
      <c r="A311" s="122" t="s">
        <v>768</v>
      </c>
      <c r="B311" s="49" t="s">
        <v>702</v>
      </c>
      <c r="C311" s="176" t="s">
        <v>703</v>
      </c>
      <c r="D311" s="49" t="s">
        <v>38</v>
      </c>
      <c r="E311" s="51" t="s">
        <v>65</v>
      </c>
      <c r="F311" s="52">
        <v>3</v>
      </c>
      <c r="G311" s="53">
        <v>0</v>
      </c>
      <c r="H311" s="53"/>
      <c r="I311" s="163">
        <v>0</v>
      </c>
      <c r="J311" s="177">
        <v>14.76384</v>
      </c>
      <c r="K311" s="44">
        <v>11.663433600000001</v>
      </c>
      <c r="L311" s="45">
        <v>34.9903008</v>
      </c>
      <c r="M311" s="41">
        <v>0</v>
      </c>
      <c r="N311" s="41">
        <v>0</v>
      </c>
      <c r="O311" s="41">
        <v>0</v>
      </c>
      <c r="P311" s="46">
        <v>34.9903008</v>
      </c>
      <c r="Q311" s="54">
        <v>0</v>
      </c>
      <c r="R311" s="55">
        <v>0</v>
      </c>
    </row>
    <row r="312" spans="1:18" ht="38.25" x14ac:dyDescent="0.25">
      <c r="A312" s="122" t="s">
        <v>769</v>
      </c>
      <c r="B312" s="49" t="s">
        <v>705</v>
      </c>
      <c r="C312" s="176" t="s">
        <v>706</v>
      </c>
      <c r="D312" s="49" t="s">
        <v>38</v>
      </c>
      <c r="E312" s="51" t="s">
        <v>65</v>
      </c>
      <c r="F312" s="52">
        <v>4</v>
      </c>
      <c r="G312" s="53">
        <v>0</v>
      </c>
      <c r="H312" s="53"/>
      <c r="I312" s="163">
        <v>0</v>
      </c>
      <c r="J312" s="177">
        <v>109.98624</v>
      </c>
      <c r="K312" s="44">
        <v>86.889129600000004</v>
      </c>
      <c r="L312" s="45">
        <v>347.55651840000002</v>
      </c>
      <c r="M312" s="41">
        <v>0</v>
      </c>
      <c r="N312" s="41">
        <v>0</v>
      </c>
      <c r="O312" s="41">
        <v>0</v>
      </c>
      <c r="P312" s="46">
        <v>347.55651840000002</v>
      </c>
      <c r="Q312" s="54">
        <v>0</v>
      </c>
      <c r="R312" s="55">
        <v>0</v>
      </c>
    </row>
    <row r="313" spans="1:18" ht="51" x14ac:dyDescent="0.25">
      <c r="A313" s="122" t="s">
        <v>770</v>
      </c>
      <c r="B313" s="49" t="s">
        <v>771</v>
      </c>
      <c r="C313" s="176" t="s">
        <v>772</v>
      </c>
      <c r="D313" s="49" t="s">
        <v>38</v>
      </c>
      <c r="E313" s="51" t="s">
        <v>362</v>
      </c>
      <c r="F313" s="52">
        <v>1</v>
      </c>
      <c r="G313" s="53">
        <v>0</v>
      </c>
      <c r="H313" s="53"/>
      <c r="I313" s="163">
        <v>0</v>
      </c>
      <c r="J313" s="177">
        <v>627.14495999999997</v>
      </c>
      <c r="K313" s="44">
        <v>495.44451839999999</v>
      </c>
      <c r="L313" s="45">
        <v>495.44451839999999</v>
      </c>
      <c r="M313" s="41">
        <v>0</v>
      </c>
      <c r="N313" s="41">
        <v>0</v>
      </c>
      <c r="O313" s="41">
        <v>0</v>
      </c>
      <c r="P313" s="46">
        <v>495.44451839999999</v>
      </c>
      <c r="Q313" s="54">
        <v>0</v>
      </c>
      <c r="R313" s="55">
        <v>0</v>
      </c>
    </row>
    <row r="314" spans="1:18" x14ac:dyDescent="0.25">
      <c r="A314" s="204"/>
      <c r="B314" s="191"/>
      <c r="C314" s="192" t="s">
        <v>773</v>
      </c>
      <c r="D314" s="193"/>
      <c r="E314" s="194"/>
      <c r="F314" s="195"/>
      <c r="G314" s="196"/>
      <c r="H314" s="196"/>
      <c r="I314" s="197"/>
      <c r="J314" s="198"/>
      <c r="K314" s="199"/>
      <c r="L314" s="200">
        <v>1073.765472</v>
      </c>
      <c r="M314" s="196"/>
      <c r="N314" s="200">
        <v>0</v>
      </c>
      <c r="O314" s="196"/>
      <c r="P314" s="201">
        <v>1073.765472</v>
      </c>
      <c r="Q314" s="202"/>
      <c r="R314" s="203"/>
    </row>
    <row r="315" spans="1:18" ht="51" x14ac:dyDescent="0.25">
      <c r="A315" s="122" t="s">
        <v>774</v>
      </c>
      <c r="B315" s="49" t="s">
        <v>693</v>
      </c>
      <c r="C315" s="176" t="s">
        <v>694</v>
      </c>
      <c r="D315" s="49" t="s">
        <v>38</v>
      </c>
      <c r="E315" s="51" t="s">
        <v>65</v>
      </c>
      <c r="F315" s="52">
        <v>1</v>
      </c>
      <c r="G315" s="53">
        <v>0</v>
      </c>
      <c r="H315" s="53"/>
      <c r="I315" s="163">
        <v>0</v>
      </c>
      <c r="J315" s="177">
        <v>96.657600000000002</v>
      </c>
      <c r="K315" s="44">
        <v>76.359504000000001</v>
      </c>
      <c r="L315" s="45">
        <v>76.359504000000001</v>
      </c>
      <c r="M315" s="41">
        <v>0</v>
      </c>
      <c r="N315" s="41">
        <v>0</v>
      </c>
      <c r="O315" s="41">
        <v>0</v>
      </c>
      <c r="P315" s="46">
        <v>76.359504000000001</v>
      </c>
      <c r="Q315" s="54">
        <v>0</v>
      </c>
      <c r="R315" s="55">
        <v>0</v>
      </c>
    </row>
    <row r="316" spans="1:18" ht="51" x14ac:dyDescent="0.25">
      <c r="A316" s="122" t="s">
        <v>775</v>
      </c>
      <c r="B316" s="49" t="s">
        <v>696</v>
      </c>
      <c r="C316" s="176" t="s">
        <v>697</v>
      </c>
      <c r="D316" s="49" t="s">
        <v>38</v>
      </c>
      <c r="E316" s="51" t="s">
        <v>65</v>
      </c>
      <c r="F316" s="52">
        <v>1</v>
      </c>
      <c r="G316" s="53">
        <v>0</v>
      </c>
      <c r="H316" s="53"/>
      <c r="I316" s="163">
        <v>0</v>
      </c>
      <c r="J316" s="177">
        <v>85.413119999999992</v>
      </c>
      <c r="K316" s="44">
        <v>67.476364799999999</v>
      </c>
      <c r="L316" s="45">
        <v>67.476364799999999</v>
      </c>
      <c r="M316" s="41">
        <v>0</v>
      </c>
      <c r="N316" s="41">
        <v>0</v>
      </c>
      <c r="O316" s="41">
        <v>0</v>
      </c>
      <c r="P316" s="46">
        <v>67.476364799999999</v>
      </c>
      <c r="Q316" s="54">
        <v>0</v>
      </c>
      <c r="R316" s="55">
        <v>0</v>
      </c>
    </row>
    <row r="317" spans="1:18" ht="51" x14ac:dyDescent="0.25">
      <c r="A317" s="122" t="s">
        <v>776</v>
      </c>
      <c r="B317" s="49" t="s">
        <v>699</v>
      </c>
      <c r="C317" s="176" t="s">
        <v>700</v>
      </c>
      <c r="D317" s="49" t="s">
        <v>38</v>
      </c>
      <c r="E317" s="51" t="s">
        <v>65</v>
      </c>
      <c r="F317" s="52">
        <v>4</v>
      </c>
      <c r="G317" s="53">
        <v>0</v>
      </c>
      <c r="H317" s="53"/>
      <c r="I317" s="163">
        <v>0</v>
      </c>
      <c r="J317" s="177">
        <v>16.436160000000001</v>
      </c>
      <c r="K317" s="44">
        <v>12.984566400000002</v>
      </c>
      <c r="L317" s="45">
        <v>51.938265600000008</v>
      </c>
      <c r="M317" s="41">
        <v>0</v>
      </c>
      <c r="N317" s="41">
        <v>0</v>
      </c>
      <c r="O317" s="41">
        <v>0</v>
      </c>
      <c r="P317" s="46">
        <v>51.938265600000008</v>
      </c>
      <c r="Q317" s="54">
        <v>0</v>
      </c>
      <c r="R317" s="55">
        <v>0</v>
      </c>
    </row>
    <row r="318" spans="1:18" ht="51" x14ac:dyDescent="0.25">
      <c r="A318" s="122" t="s">
        <v>777</v>
      </c>
      <c r="B318" s="49" t="s">
        <v>702</v>
      </c>
      <c r="C318" s="176" t="s">
        <v>703</v>
      </c>
      <c r="D318" s="49" t="s">
        <v>38</v>
      </c>
      <c r="E318" s="51" t="s">
        <v>65</v>
      </c>
      <c r="F318" s="52">
        <v>3</v>
      </c>
      <c r="G318" s="53">
        <v>0</v>
      </c>
      <c r="H318" s="53"/>
      <c r="I318" s="163">
        <v>0</v>
      </c>
      <c r="J318" s="177">
        <v>14.76384</v>
      </c>
      <c r="K318" s="44">
        <v>11.663433600000001</v>
      </c>
      <c r="L318" s="45">
        <v>34.9903008</v>
      </c>
      <c r="M318" s="41">
        <v>0</v>
      </c>
      <c r="N318" s="41">
        <v>0</v>
      </c>
      <c r="O318" s="41">
        <v>0</v>
      </c>
      <c r="P318" s="46">
        <v>34.9903008</v>
      </c>
      <c r="Q318" s="54">
        <v>0</v>
      </c>
      <c r="R318" s="55">
        <v>0</v>
      </c>
    </row>
    <row r="319" spans="1:18" ht="38.25" x14ac:dyDescent="0.25">
      <c r="A319" s="122" t="s">
        <v>778</v>
      </c>
      <c r="B319" s="49" t="s">
        <v>705</v>
      </c>
      <c r="C319" s="176" t="s">
        <v>706</v>
      </c>
      <c r="D319" s="49" t="s">
        <v>38</v>
      </c>
      <c r="E319" s="51" t="s">
        <v>65</v>
      </c>
      <c r="F319" s="52">
        <v>4</v>
      </c>
      <c r="G319" s="53">
        <v>0</v>
      </c>
      <c r="H319" s="53"/>
      <c r="I319" s="163">
        <v>0</v>
      </c>
      <c r="J319" s="177">
        <v>109.98624</v>
      </c>
      <c r="K319" s="44">
        <v>86.889129600000004</v>
      </c>
      <c r="L319" s="45">
        <v>347.55651840000002</v>
      </c>
      <c r="M319" s="41">
        <v>0</v>
      </c>
      <c r="N319" s="41">
        <v>0</v>
      </c>
      <c r="O319" s="41">
        <v>0</v>
      </c>
      <c r="P319" s="46">
        <v>347.55651840000002</v>
      </c>
      <c r="Q319" s="54">
        <v>0</v>
      </c>
      <c r="R319" s="55">
        <v>0</v>
      </c>
    </row>
    <row r="320" spans="1:18" ht="51" x14ac:dyDescent="0.25">
      <c r="A320" s="122" t="s">
        <v>779</v>
      </c>
      <c r="B320" s="49" t="s">
        <v>771</v>
      </c>
      <c r="C320" s="176" t="s">
        <v>772</v>
      </c>
      <c r="D320" s="49" t="s">
        <v>38</v>
      </c>
      <c r="E320" s="51" t="s">
        <v>362</v>
      </c>
      <c r="F320" s="52">
        <v>1</v>
      </c>
      <c r="G320" s="53">
        <v>0</v>
      </c>
      <c r="H320" s="53"/>
      <c r="I320" s="163">
        <v>0</v>
      </c>
      <c r="J320" s="177">
        <v>627.14495999999997</v>
      </c>
      <c r="K320" s="44">
        <v>495.44451839999999</v>
      </c>
      <c r="L320" s="45">
        <v>495.44451839999999</v>
      </c>
      <c r="M320" s="41">
        <v>0</v>
      </c>
      <c r="N320" s="41">
        <v>0</v>
      </c>
      <c r="O320" s="41">
        <v>0</v>
      </c>
      <c r="P320" s="46">
        <v>495.44451839999999</v>
      </c>
      <c r="Q320" s="54">
        <v>0</v>
      </c>
      <c r="R320" s="55">
        <v>0</v>
      </c>
    </row>
    <row r="321" spans="1:18" x14ac:dyDescent="0.25">
      <c r="A321" s="204"/>
      <c r="B321" s="191"/>
      <c r="C321" s="192" t="s">
        <v>780</v>
      </c>
      <c r="D321" s="193"/>
      <c r="E321" s="194"/>
      <c r="F321" s="195"/>
      <c r="G321" s="196"/>
      <c r="H321" s="196"/>
      <c r="I321" s="197"/>
      <c r="J321" s="198"/>
      <c r="K321" s="199"/>
      <c r="L321" s="200">
        <v>1073.765472</v>
      </c>
      <c r="M321" s="196"/>
      <c r="N321" s="200">
        <v>0</v>
      </c>
      <c r="O321" s="196"/>
      <c r="P321" s="201">
        <v>1073.765472</v>
      </c>
      <c r="Q321" s="202"/>
      <c r="R321" s="203"/>
    </row>
    <row r="322" spans="1:18" ht="51" x14ac:dyDescent="0.25">
      <c r="A322" s="122" t="s">
        <v>781</v>
      </c>
      <c r="B322" s="49" t="s">
        <v>693</v>
      </c>
      <c r="C322" s="176" t="s">
        <v>694</v>
      </c>
      <c r="D322" s="49" t="s">
        <v>38</v>
      </c>
      <c r="E322" s="51" t="s">
        <v>65</v>
      </c>
      <c r="F322" s="52">
        <v>1</v>
      </c>
      <c r="G322" s="53">
        <v>0</v>
      </c>
      <c r="H322" s="53"/>
      <c r="I322" s="163">
        <v>0</v>
      </c>
      <c r="J322" s="177">
        <v>96.657600000000002</v>
      </c>
      <c r="K322" s="44">
        <v>76.359504000000001</v>
      </c>
      <c r="L322" s="45">
        <v>76.359504000000001</v>
      </c>
      <c r="M322" s="41">
        <v>0</v>
      </c>
      <c r="N322" s="41">
        <v>0</v>
      </c>
      <c r="O322" s="41">
        <v>0</v>
      </c>
      <c r="P322" s="46">
        <v>76.359504000000001</v>
      </c>
      <c r="Q322" s="54">
        <v>0</v>
      </c>
      <c r="R322" s="55">
        <v>0</v>
      </c>
    </row>
    <row r="323" spans="1:18" ht="51" x14ac:dyDescent="0.25">
      <c r="A323" s="122" t="s">
        <v>782</v>
      </c>
      <c r="B323" s="49" t="s">
        <v>696</v>
      </c>
      <c r="C323" s="176" t="s">
        <v>697</v>
      </c>
      <c r="D323" s="49" t="s">
        <v>38</v>
      </c>
      <c r="E323" s="51" t="s">
        <v>65</v>
      </c>
      <c r="F323" s="52">
        <v>1</v>
      </c>
      <c r="G323" s="53">
        <v>0</v>
      </c>
      <c r="H323" s="53"/>
      <c r="I323" s="163">
        <v>0</v>
      </c>
      <c r="J323" s="177">
        <v>85.413119999999992</v>
      </c>
      <c r="K323" s="44">
        <v>67.476364799999999</v>
      </c>
      <c r="L323" s="45">
        <v>67.476364799999999</v>
      </c>
      <c r="M323" s="41">
        <v>0</v>
      </c>
      <c r="N323" s="41">
        <v>0</v>
      </c>
      <c r="O323" s="41">
        <v>0</v>
      </c>
      <c r="P323" s="46">
        <v>67.476364799999999</v>
      </c>
      <c r="Q323" s="54">
        <v>0</v>
      </c>
      <c r="R323" s="55">
        <v>0</v>
      </c>
    </row>
    <row r="324" spans="1:18" ht="51" x14ac:dyDescent="0.25">
      <c r="A324" s="122" t="s">
        <v>783</v>
      </c>
      <c r="B324" s="49" t="s">
        <v>699</v>
      </c>
      <c r="C324" s="176" t="s">
        <v>700</v>
      </c>
      <c r="D324" s="49" t="s">
        <v>38</v>
      </c>
      <c r="E324" s="51" t="s">
        <v>65</v>
      </c>
      <c r="F324" s="52">
        <v>4</v>
      </c>
      <c r="G324" s="53">
        <v>0</v>
      </c>
      <c r="H324" s="53"/>
      <c r="I324" s="163">
        <v>0</v>
      </c>
      <c r="J324" s="177">
        <v>16.436160000000001</v>
      </c>
      <c r="K324" s="44">
        <v>12.984566400000002</v>
      </c>
      <c r="L324" s="45">
        <v>51.938265600000008</v>
      </c>
      <c r="M324" s="41">
        <v>0</v>
      </c>
      <c r="N324" s="41">
        <v>0</v>
      </c>
      <c r="O324" s="41">
        <v>0</v>
      </c>
      <c r="P324" s="46">
        <v>51.938265600000008</v>
      </c>
      <c r="Q324" s="54">
        <v>0</v>
      </c>
      <c r="R324" s="55">
        <v>0</v>
      </c>
    </row>
    <row r="325" spans="1:18" ht="51" x14ac:dyDescent="0.25">
      <c r="A325" s="122" t="s">
        <v>784</v>
      </c>
      <c r="B325" s="49" t="s">
        <v>702</v>
      </c>
      <c r="C325" s="176" t="s">
        <v>703</v>
      </c>
      <c r="D325" s="49" t="s">
        <v>38</v>
      </c>
      <c r="E325" s="51" t="s">
        <v>65</v>
      </c>
      <c r="F325" s="52">
        <v>3</v>
      </c>
      <c r="G325" s="53">
        <v>0</v>
      </c>
      <c r="H325" s="53"/>
      <c r="I325" s="163">
        <v>0</v>
      </c>
      <c r="J325" s="177">
        <v>14.76384</v>
      </c>
      <c r="K325" s="44">
        <v>11.663433600000001</v>
      </c>
      <c r="L325" s="45">
        <v>34.9903008</v>
      </c>
      <c r="M325" s="41">
        <v>0</v>
      </c>
      <c r="N325" s="41">
        <v>0</v>
      </c>
      <c r="O325" s="41">
        <v>0</v>
      </c>
      <c r="P325" s="46">
        <v>34.9903008</v>
      </c>
      <c r="Q325" s="54">
        <v>0</v>
      </c>
      <c r="R325" s="55">
        <v>0</v>
      </c>
    </row>
    <row r="326" spans="1:18" ht="38.25" x14ac:dyDescent="0.25">
      <c r="A326" s="122" t="s">
        <v>785</v>
      </c>
      <c r="B326" s="49" t="s">
        <v>705</v>
      </c>
      <c r="C326" s="176" t="s">
        <v>706</v>
      </c>
      <c r="D326" s="49" t="s">
        <v>38</v>
      </c>
      <c r="E326" s="51" t="s">
        <v>65</v>
      </c>
      <c r="F326" s="52">
        <v>4</v>
      </c>
      <c r="G326" s="53">
        <v>0</v>
      </c>
      <c r="H326" s="53"/>
      <c r="I326" s="163">
        <v>0</v>
      </c>
      <c r="J326" s="177">
        <v>109.98624</v>
      </c>
      <c r="K326" s="44">
        <v>86.889129600000004</v>
      </c>
      <c r="L326" s="45">
        <v>347.55651840000002</v>
      </c>
      <c r="M326" s="41">
        <v>0</v>
      </c>
      <c r="N326" s="41">
        <v>0</v>
      </c>
      <c r="O326" s="41">
        <v>0</v>
      </c>
      <c r="P326" s="46">
        <v>347.55651840000002</v>
      </c>
      <c r="Q326" s="54">
        <v>0</v>
      </c>
      <c r="R326" s="55">
        <v>0</v>
      </c>
    </row>
    <row r="327" spans="1:18" ht="51" x14ac:dyDescent="0.25">
      <c r="A327" s="122" t="s">
        <v>786</v>
      </c>
      <c r="B327" s="49" t="s">
        <v>771</v>
      </c>
      <c r="C327" s="176" t="s">
        <v>772</v>
      </c>
      <c r="D327" s="49" t="s">
        <v>38</v>
      </c>
      <c r="E327" s="51" t="s">
        <v>362</v>
      </c>
      <c r="F327" s="52">
        <v>1</v>
      </c>
      <c r="G327" s="53">
        <v>0</v>
      </c>
      <c r="H327" s="53"/>
      <c r="I327" s="163">
        <v>0</v>
      </c>
      <c r="J327" s="177">
        <v>627.14495999999997</v>
      </c>
      <c r="K327" s="44">
        <v>495.44451839999999</v>
      </c>
      <c r="L327" s="45">
        <v>495.44451839999999</v>
      </c>
      <c r="M327" s="41">
        <v>0</v>
      </c>
      <c r="N327" s="41">
        <v>0</v>
      </c>
      <c r="O327" s="41">
        <v>0</v>
      </c>
      <c r="P327" s="46">
        <v>495.44451839999999</v>
      </c>
      <c r="Q327" s="54">
        <v>0</v>
      </c>
      <c r="R327" s="55">
        <v>0</v>
      </c>
    </row>
    <row r="328" spans="1:18" x14ac:dyDescent="0.25">
      <c r="A328" s="204"/>
      <c r="B328" s="191"/>
      <c r="C328" s="192" t="s">
        <v>787</v>
      </c>
      <c r="D328" s="193"/>
      <c r="E328" s="194"/>
      <c r="F328" s="195"/>
      <c r="G328" s="196"/>
      <c r="H328" s="196"/>
      <c r="I328" s="197"/>
      <c r="J328" s="198"/>
      <c r="K328" s="199"/>
      <c r="L328" s="200">
        <v>5647.6455360000009</v>
      </c>
      <c r="M328" s="196"/>
      <c r="N328" s="200">
        <v>0</v>
      </c>
      <c r="O328" s="196"/>
      <c r="P328" s="201">
        <v>5647.6455360000009</v>
      </c>
      <c r="Q328" s="202"/>
      <c r="R328" s="203"/>
    </row>
    <row r="329" spans="1:18" ht="38.25" x14ac:dyDescent="0.25">
      <c r="A329" s="122" t="s">
        <v>788</v>
      </c>
      <c r="B329" s="49" t="s">
        <v>753</v>
      </c>
      <c r="C329" s="176" t="s">
        <v>754</v>
      </c>
      <c r="D329" s="49" t="s">
        <v>38</v>
      </c>
      <c r="E329" s="51" t="s">
        <v>362</v>
      </c>
      <c r="F329" s="52">
        <v>1</v>
      </c>
      <c r="G329" s="53">
        <v>0</v>
      </c>
      <c r="H329" s="53"/>
      <c r="I329" s="163">
        <v>0</v>
      </c>
      <c r="J329" s="177">
        <v>472.16831999999999</v>
      </c>
      <c r="K329" s="44">
        <v>373.0129728</v>
      </c>
      <c r="L329" s="45">
        <v>373.0129728</v>
      </c>
      <c r="M329" s="41">
        <v>0</v>
      </c>
      <c r="N329" s="41">
        <v>0</v>
      </c>
      <c r="O329" s="41">
        <v>0</v>
      </c>
      <c r="P329" s="46">
        <v>373.0129728</v>
      </c>
      <c r="Q329" s="54">
        <v>0</v>
      </c>
      <c r="R329" s="55">
        <v>0</v>
      </c>
    </row>
    <row r="330" spans="1:18" ht="51" x14ac:dyDescent="0.25">
      <c r="A330" s="122" t="s">
        <v>789</v>
      </c>
      <c r="B330" s="49" t="s">
        <v>699</v>
      </c>
      <c r="C330" s="176" t="s">
        <v>700</v>
      </c>
      <c r="D330" s="49" t="s">
        <v>38</v>
      </c>
      <c r="E330" s="51" t="s">
        <v>65</v>
      </c>
      <c r="F330" s="52">
        <v>4</v>
      </c>
      <c r="G330" s="53">
        <v>0</v>
      </c>
      <c r="H330" s="53"/>
      <c r="I330" s="163">
        <v>0</v>
      </c>
      <c r="J330" s="177">
        <v>16.436160000000001</v>
      </c>
      <c r="K330" s="44">
        <v>12.984566400000002</v>
      </c>
      <c r="L330" s="45">
        <v>51.938265600000008</v>
      </c>
      <c r="M330" s="41">
        <v>0</v>
      </c>
      <c r="N330" s="41">
        <v>0</v>
      </c>
      <c r="O330" s="41">
        <v>0</v>
      </c>
      <c r="P330" s="46">
        <v>51.938265600000008</v>
      </c>
      <c r="Q330" s="54">
        <v>0</v>
      </c>
      <c r="R330" s="55">
        <v>0</v>
      </c>
    </row>
    <row r="331" spans="1:18" ht="51" x14ac:dyDescent="0.25">
      <c r="A331" s="122" t="s">
        <v>790</v>
      </c>
      <c r="B331" s="49" t="s">
        <v>726</v>
      </c>
      <c r="C331" s="176" t="s">
        <v>727</v>
      </c>
      <c r="D331" s="49" t="s">
        <v>38</v>
      </c>
      <c r="E331" s="51" t="s">
        <v>65</v>
      </c>
      <c r="F331" s="52">
        <v>58</v>
      </c>
      <c r="G331" s="53">
        <v>0</v>
      </c>
      <c r="H331" s="53"/>
      <c r="I331" s="163">
        <v>0</v>
      </c>
      <c r="J331" s="177">
        <v>67.666560000000004</v>
      </c>
      <c r="K331" s="44">
        <v>53.456582400000002</v>
      </c>
      <c r="L331" s="45">
        <v>3100.4817792000003</v>
      </c>
      <c r="M331" s="41">
        <v>0</v>
      </c>
      <c r="N331" s="41">
        <v>0</v>
      </c>
      <c r="O331" s="41">
        <v>0</v>
      </c>
      <c r="P331" s="46">
        <v>3100.4817792000003</v>
      </c>
      <c r="Q331" s="54">
        <v>0</v>
      </c>
      <c r="R331" s="55">
        <v>0</v>
      </c>
    </row>
    <row r="332" spans="1:18" ht="38.25" x14ac:dyDescent="0.25">
      <c r="A332" s="122" t="s">
        <v>791</v>
      </c>
      <c r="B332" s="49" t="s">
        <v>705</v>
      </c>
      <c r="C332" s="176" t="s">
        <v>706</v>
      </c>
      <c r="D332" s="49" t="s">
        <v>38</v>
      </c>
      <c r="E332" s="51" t="s">
        <v>65</v>
      </c>
      <c r="F332" s="52">
        <v>4</v>
      </c>
      <c r="G332" s="53">
        <v>0</v>
      </c>
      <c r="H332" s="53"/>
      <c r="I332" s="163">
        <v>0</v>
      </c>
      <c r="J332" s="177">
        <v>109.98624</v>
      </c>
      <c r="K332" s="44">
        <v>86.889129600000004</v>
      </c>
      <c r="L332" s="45">
        <v>347.55651840000002</v>
      </c>
      <c r="M332" s="41">
        <v>0</v>
      </c>
      <c r="N332" s="41">
        <v>0</v>
      </c>
      <c r="O332" s="41">
        <v>0</v>
      </c>
      <c r="P332" s="46">
        <v>347.55651840000002</v>
      </c>
      <c r="Q332" s="54">
        <v>0</v>
      </c>
      <c r="R332" s="55">
        <v>0</v>
      </c>
    </row>
    <row r="333" spans="1:18" ht="63.75" x14ac:dyDescent="0.25">
      <c r="A333" s="122" t="s">
        <v>792</v>
      </c>
      <c r="B333" s="49" t="s">
        <v>793</v>
      </c>
      <c r="C333" s="176" t="s">
        <v>794</v>
      </c>
      <c r="D333" s="49" t="s">
        <v>38</v>
      </c>
      <c r="E333" s="51" t="s">
        <v>65</v>
      </c>
      <c r="F333" s="52">
        <v>1</v>
      </c>
      <c r="G333" s="53">
        <v>0</v>
      </c>
      <c r="H333" s="53"/>
      <c r="I333" s="163">
        <v>0</v>
      </c>
      <c r="J333" s="177">
        <v>2246.4</v>
      </c>
      <c r="K333" s="44">
        <v>1774.6560000000002</v>
      </c>
      <c r="L333" s="45">
        <v>1774.6560000000002</v>
      </c>
      <c r="M333" s="41">
        <v>0</v>
      </c>
      <c r="N333" s="41">
        <v>0</v>
      </c>
      <c r="O333" s="41">
        <v>0</v>
      </c>
      <c r="P333" s="46">
        <v>1774.6560000000002</v>
      </c>
      <c r="Q333" s="54">
        <v>0</v>
      </c>
      <c r="R333" s="55">
        <v>0</v>
      </c>
    </row>
    <row r="334" spans="1:18" x14ac:dyDescent="0.25">
      <c r="A334" s="204"/>
      <c r="B334" s="191"/>
      <c r="C334" s="192" t="s">
        <v>795</v>
      </c>
      <c r="D334" s="193"/>
      <c r="E334" s="194"/>
      <c r="F334" s="195"/>
      <c r="G334" s="196"/>
      <c r="H334" s="196"/>
      <c r="I334" s="197"/>
      <c r="J334" s="198"/>
      <c r="K334" s="199"/>
      <c r="L334" s="200">
        <v>2002.0091520000001</v>
      </c>
      <c r="M334" s="196"/>
      <c r="N334" s="200">
        <v>0</v>
      </c>
      <c r="O334" s="196"/>
      <c r="P334" s="201">
        <v>2002.0091520000001</v>
      </c>
      <c r="Q334" s="202"/>
      <c r="R334" s="203"/>
    </row>
    <row r="335" spans="1:18" ht="38.25" x14ac:dyDescent="0.25">
      <c r="A335" s="122" t="s">
        <v>796</v>
      </c>
      <c r="B335" s="49" t="s">
        <v>797</v>
      </c>
      <c r="C335" s="176" t="s">
        <v>798</v>
      </c>
      <c r="D335" s="49" t="s">
        <v>38</v>
      </c>
      <c r="E335" s="51" t="s">
        <v>362</v>
      </c>
      <c r="F335" s="52">
        <v>1</v>
      </c>
      <c r="G335" s="53">
        <v>0</v>
      </c>
      <c r="H335" s="53"/>
      <c r="I335" s="163">
        <v>0</v>
      </c>
      <c r="J335" s="177">
        <v>118.18560000000001</v>
      </c>
      <c r="K335" s="44">
        <v>93.366624000000016</v>
      </c>
      <c r="L335" s="45">
        <v>93.366624000000016</v>
      </c>
      <c r="M335" s="41">
        <v>0</v>
      </c>
      <c r="N335" s="41">
        <v>0</v>
      </c>
      <c r="O335" s="41">
        <v>0</v>
      </c>
      <c r="P335" s="46">
        <v>93.366624000000016</v>
      </c>
      <c r="Q335" s="54">
        <v>0</v>
      </c>
      <c r="R335" s="55">
        <v>0</v>
      </c>
    </row>
    <row r="336" spans="1:18" ht="51" x14ac:dyDescent="0.25">
      <c r="A336" s="122" t="s">
        <v>799</v>
      </c>
      <c r="B336" s="49" t="s">
        <v>699</v>
      </c>
      <c r="C336" s="176" t="s">
        <v>700</v>
      </c>
      <c r="D336" s="49" t="s">
        <v>38</v>
      </c>
      <c r="E336" s="51" t="s">
        <v>65</v>
      </c>
      <c r="F336" s="52">
        <v>4</v>
      </c>
      <c r="G336" s="53">
        <v>0</v>
      </c>
      <c r="H336" s="53"/>
      <c r="I336" s="163">
        <v>0</v>
      </c>
      <c r="J336" s="177">
        <v>16.436160000000001</v>
      </c>
      <c r="K336" s="44">
        <v>12.984566400000002</v>
      </c>
      <c r="L336" s="45">
        <v>51.938265600000008</v>
      </c>
      <c r="M336" s="41">
        <v>0</v>
      </c>
      <c r="N336" s="41">
        <v>0</v>
      </c>
      <c r="O336" s="41">
        <v>0</v>
      </c>
      <c r="P336" s="46">
        <v>51.938265600000008</v>
      </c>
      <c r="Q336" s="54">
        <v>0</v>
      </c>
      <c r="R336" s="55">
        <v>0</v>
      </c>
    </row>
    <row r="337" spans="1:18" ht="51" x14ac:dyDescent="0.25">
      <c r="A337" s="122" t="s">
        <v>800</v>
      </c>
      <c r="B337" s="49" t="s">
        <v>738</v>
      </c>
      <c r="C337" s="176" t="s">
        <v>739</v>
      </c>
      <c r="D337" s="49" t="s">
        <v>38</v>
      </c>
      <c r="E337" s="51" t="s">
        <v>65</v>
      </c>
      <c r="F337" s="52">
        <v>4</v>
      </c>
      <c r="G337" s="53">
        <v>0</v>
      </c>
      <c r="H337" s="53"/>
      <c r="I337" s="163">
        <v>0</v>
      </c>
      <c r="J337" s="177">
        <v>16.436160000000001</v>
      </c>
      <c r="K337" s="44">
        <v>12.984566400000002</v>
      </c>
      <c r="L337" s="45">
        <v>51.938265600000008</v>
      </c>
      <c r="M337" s="41">
        <v>0</v>
      </c>
      <c r="N337" s="41">
        <v>0</v>
      </c>
      <c r="O337" s="41">
        <v>0</v>
      </c>
      <c r="P337" s="46">
        <v>51.938265600000008</v>
      </c>
      <c r="Q337" s="54">
        <v>0</v>
      </c>
      <c r="R337" s="55">
        <v>0</v>
      </c>
    </row>
    <row r="338" spans="1:18" ht="51" x14ac:dyDescent="0.25">
      <c r="A338" s="122" t="s">
        <v>801</v>
      </c>
      <c r="B338" s="49" t="s">
        <v>702</v>
      </c>
      <c r="C338" s="176" t="s">
        <v>703</v>
      </c>
      <c r="D338" s="49" t="s">
        <v>38</v>
      </c>
      <c r="E338" s="51" t="s">
        <v>65</v>
      </c>
      <c r="F338" s="52">
        <v>18</v>
      </c>
      <c r="G338" s="53">
        <v>0</v>
      </c>
      <c r="H338" s="53"/>
      <c r="I338" s="163">
        <v>0</v>
      </c>
      <c r="J338" s="177">
        <v>14.76384</v>
      </c>
      <c r="K338" s="44">
        <v>11.663433600000001</v>
      </c>
      <c r="L338" s="45">
        <v>209.94180480000003</v>
      </c>
      <c r="M338" s="41">
        <v>0</v>
      </c>
      <c r="N338" s="41">
        <v>0</v>
      </c>
      <c r="O338" s="41">
        <v>0</v>
      </c>
      <c r="P338" s="46">
        <v>209.94180480000003</v>
      </c>
      <c r="Q338" s="54">
        <v>0</v>
      </c>
      <c r="R338" s="55">
        <v>0</v>
      </c>
    </row>
    <row r="339" spans="1:18" ht="51" x14ac:dyDescent="0.25">
      <c r="A339" s="122" t="s">
        <v>802</v>
      </c>
      <c r="B339" s="49" t="s">
        <v>726</v>
      </c>
      <c r="C339" s="176" t="s">
        <v>727</v>
      </c>
      <c r="D339" s="49" t="s">
        <v>38</v>
      </c>
      <c r="E339" s="51" t="s">
        <v>65</v>
      </c>
      <c r="F339" s="52">
        <v>1</v>
      </c>
      <c r="G339" s="53">
        <v>0</v>
      </c>
      <c r="H339" s="53"/>
      <c r="I339" s="163">
        <v>0</v>
      </c>
      <c r="J339" s="177">
        <v>67.666560000000004</v>
      </c>
      <c r="K339" s="44">
        <v>53.456582400000002</v>
      </c>
      <c r="L339" s="45">
        <v>53.456582400000002</v>
      </c>
      <c r="M339" s="41">
        <v>0</v>
      </c>
      <c r="N339" s="41">
        <v>0</v>
      </c>
      <c r="O339" s="41">
        <v>0</v>
      </c>
      <c r="P339" s="46">
        <v>53.456582400000002</v>
      </c>
      <c r="Q339" s="54">
        <v>0</v>
      </c>
      <c r="R339" s="55">
        <v>0</v>
      </c>
    </row>
    <row r="340" spans="1:18" ht="38.25" x14ac:dyDescent="0.25">
      <c r="A340" s="122" t="s">
        <v>803</v>
      </c>
      <c r="B340" s="49" t="s">
        <v>705</v>
      </c>
      <c r="C340" s="176" t="s">
        <v>706</v>
      </c>
      <c r="D340" s="49" t="s">
        <v>38</v>
      </c>
      <c r="E340" s="51" t="s">
        <v>65</v>
      </c>
      <c r="F340" s="52">
        <v>4</v>
      </c>
      <c r="G340" s="53">
        <v>0</v>
      </c>
      <c r="H340" s="53"/>
      <c r="I340" s="163">
        <v>0</v>
      </c>
      <c r="J340" s="177">
        <v>109.98624</v>
      </c>
      <c r="K340" s="44">
        <v>86.889129600000004</v>
      </c>
      <c r="L340" s="45">
        <v>347.55651840000002</v>
      </c>
      <c r="M340" s="41">
        <v>0</v>
      </c>
      <c r="N340" s="41">
        <v>0</v>
      </c>
      <c r="O340" s="41">
        <v>0</v>
      </c>
      <c r="P340" s="46">
        <v>347.55651840000002</v>
      </c>
      <c r="Q340" s="54">
        <v>0</v>
      </c>
      <c r="R340" s="55">
        <v>0</v>
      </c>
    </row>
    <row r="341" spans="1:18" ht="63.75" x14ac:dyDescent="0.25">
      <c r="A341" s="122" t="s">
        <v>804</v>
      </c>
      <c r="B341" s="49" t="s">
        <v>730</v>
      </c>
      <c r="C341" s="176" t="s">
        <v>731</v>
      </c>
      <c r="D341" s="49" t="s">
        <v>38</v>
      </c>
      <c r="E341" s="51" t="s">
        <v>65</v>
      </c>
      <c r="F341" s="52">
        <v>1</v>
      </c>
      <c r="G341" s="53">
        <v>0</v>
      </c>
      <c r="H341" s="53"/>
      <c r="I341" s="163">
        <v>0</v>
      </c>
      <c r="J341" s="177">
        <v>1511.1532799999998</v>
      </c>
      <c r="K341" s="44">
        <v>1193.8110912</v>
      </c>
      <c r="L341" s="45">
        <v>1193.8110912</v>
      </c>
      <c r="M341" s="41">
        <v>0</v>
      </c>
      <c r="N341" s="41">
        <v>0</v>
      </c>
      <c r="O341" s="41">
        <v>0</v>
      </c>
      <c r="P341" s="46">
        <v>1193.8110912</v>
      </c>
      <c r="Q341" s="54">
        <v>0</v>
      </c>
      <c r="R341" s="55">
        <v>0</v>
      </c>
    </row>
    <row r="342" spans="1:18" x14ac:dyDescent="0.25">
      <c r="A342" s="204"/>
      <c r="B342" s="191"/>
      <c r="C342" s="192" t="s">
        <v>805</v>
      </c>
      <c r="D342" s="193"/>
      <c r="E342" s="194"/>
      <c r="F342" s="195"/>
      <c r="G342" s="196"/>
      <c r="H342" s="196"/>
      <c r="I342" s="197"/>
      <c r="J342" s="198"/>
      <c r="K342" s="199"/>
      <c r="L342" s="200">
        <v>5671.4456448000001</v>
      </c>
      <c r="M342" s="196"/>
      <c r="N342" s="200">
        <v>0</v>
      </c>
      <c r="O342" s="196"/>
      <c r="P342" s="201">
        <v>5671.4456448000001</v>
      </c>
      <c r="Q342" s="202"/>
      <c r="R342" s="203"/>
    </row>
    <row r="343" spans="1:18" ht="25.5" x14ac:dyDescent="0.25">
      <c r="A343" s="122" t="s">
        <v>806</v>
      </c>
      <c r="B343" s="49" t="s">
        <v>719</v>
      </c>
      <c r="C343" s="176" t="s">
        <v>720</v>
      </c>
      <c r="D343" s="49" t="s">
        <v>38</v>
      </c>
      <c r="E343" s="51" t="s">
        <v>362</v>
      </c>
      <c r="F343" s="52">
        <v>1</v>
      </c>
      <c r="G343" s="53">
        <v>0</v>
      </c>
      <c r="H343" s="53"/>
      <c r="I343" s="163">
        <v>0</v>
      </c>
      <c r="J343" s="177">
        <v>702.42432000000008</v>
      </c>
      <c r="K343" s="44">
        <v>554.91521280000006</v>
      </c>
      <c r="L343" s="45">
        <v>554.91521280000006</v>
      </c>
      <c r="M343" s="41">
        <v>0</v>
      </c>
      <c r="N343" s="41">
        <v>0</v>
      </c>
      <c r="O343" s="41">
        <v>0</v>
      </c>
      <c r="P343" s="46">
        <v>554.91521280000006</v>
      </c>
      <c r="Q343" s="54">
        <v>0</v>
      </c>
      <c r="R343" s="55">
        <v>0</v>
      </c>
    </row>
    <row r="344" spans="1:18" ht="51" x14ac:dyDescent="0.25">
      <c r="A344" s="122" t="s">
        <v>807</v>
      </c>
      <c r="B344" s="49" t="s">
        <v>699</v>
      </c>
      <c r="C344" s="176" t="s">
        <v>700</v>
      </c>
      <c r="D344" s="49" t="s">
        <v>38</v>
      </c>
      <c r="E344" s="51" t="s">
        <v>65</v>
      </c>
      <c r="F344" s="52">
        <v>4</v>
      </c>
      <c r="G344" s="53">
        <v>0</v>
      </c>
      <c r="H344" s="53"/>
      <c r="I344" s="163">
        <v>0</v>
      </c>
      <c r="J344" s="177">
        <v>16.436160000000001</v>
      </c>
      <c r="K344" s="44">
        <v>12.984566400000002</v>
      </c>
      <c r="L344" s="45">
        <v>51.938265600000008</v>
      </c>
      <c r="M344" s="41">
        <v>0</v>
      </c>
      <c r="N344" s="41">
        <v>0</v>
      </c>
      <c r="O344" s="41">
        <v>0</v>
      </c>
      <c r="P344" s="46">
        <v>51.938265600000008</v>
      </c>
      <c r="Q344" s="54">
        <v>0</v>
      </c>
      <c r="R344" s="55">
        <v>0</v>
      </c>
    </row>
    <row r="345" spans="1:18" ht="51" x14ac:dyDescent="0.25">
      <c r="A345" s="122" t="s">
        <v>808</v>
      </c>
      <c r="B345" s="49" t="s">
        <v>738</v>
      </c>
      <c r="C345" s="176" t="s">
        <v>739</v>
      </c>
      <c r="D345" s="49" t="s">
        <v>38</v>
      </c>
      <c r="E345" s="51" t="s">
        <v>65</v>
      </c>
      <c r="F345" s="52">
        <v>4</v>
      </c>
      <c r="G345" s="53">
        <v>0</v>
      </c>
      <c r="H345" s="53"/>
      <c r="I345" s="163">
        <v>0</v>
      </c>
      <c r="J345" s="177">
        <v>16.436160000000001</v>
      </c>
      <c r="K345" s="44">
        <v>12.984566400000002</v>
      </c>
      <c r="L345" s="45">
        <v>51.938265600000008</v>
      </c>
      <c r="M345" s="41">
        <v>0</v>
      </c>
      <c r="N345" s="41">
        <v>0</v>
      </c>
      <c r="O345" s="41">
        <v>0</v>
      </c>
      <c r="P345" s="46">
        <v>51.938265600000008</v>
      </c>
      <c r="Q345" s="54">
        <v>0</v>
      </c>
      <c r="R345" s="55">
        <v>0</v>
      </c>
    </row>
    <row r="346" spans="1:18" ht="51" x14ac:dyDescent="0.25">
      <c r="A346" s="122" t="s">
        <v>809</v>
      </c>
      <c r="B346" s="49" t="s">
        <v>702</v>
      </c>
      <c r="C346" s="176" t="s">
        <v>703</v>
      </c>
      <c r="D346" s="49" t="s">
        <v>38</v>
      </c>
      <c r="E346" s="51" t="s">
        <v>65</v>
      </c>
      <c r="F346" s="52">
        <v>31</v>
      </c>
      <c r="G346" s="53">
        <v>0</v>
      </c>
      <c r="H346" s="53"/>
      <c r="I346" s="163">
        <v>0</v>
      </c>
      <c r="J346" s="177">
        <v>14.76384</v>
      </c>
      <c r="K346" s="44">
        <v>11.663433600000001</v>
      </c>
      <c r="L346" s="45">
        <v>361.56644160000002</v>
      </c>
      <c r="M346" s="41">
        <v>0</v>
      </c>
      <c r="N346" s="41">
        <v>0</v>
      </c>
      <c r="O346" s="41">
        <v>0</v>
      </c>
      <c r="P346" s="46">
        <v>361.56644160000002</v>
      </c>
      <c r="Q346" s="54">
        <v>0</v>
      </c>
      <c r="R346" s="55">
        <v>0</v>
      </c>
    </row>
    <row r="347" spans="1:18" ht="38.25" x14ac:dyDescent="0.25">
      <c r="A347" s="122" t="s">
        <v>810</v>
      </c>
      <c r="B347" s="49" t="s">
        <v>705</v>
      </c>
      <c r="C347" s="176" t="s">
        <v>706</v>
      </c>
      <c r="D347" s="49" t="s">
        <v>38</v>
      </c>
      <c r="E347" s="51" t="s">
        <v>65</v>
      </c>
      <c r="F347" s="52">
        <v>4</v>
      </c>
      <c r="G347" s="53">
        <v>0</v>
      </c>
      <c r="H347" s="53"/>
      <c r="I347" s="163">
        <v>0</v>
      </c>
      <c r="J347" s="177">
        <v>109.98624</v>
      </c>
      <c r="K347" s="44">
        <v>86.889129600000004</v>
      </c>
      <c r="L347" s="45">
        <v>347.55651840000002</v>
      </c>
      <c r="M347" s="41">
        <v>0</v>
      </c>
      <c r="N347" s="41">
        <v>0</v>
      </c>
      <c r="O347" s="41">
        <v>0</v>
      </c>
      <c r="P347" s="46">
        <v>347.55651840000002</v>
      </c>
      <c r="Q347" s="54">
        <v>0</v>
      </c>
      <c r="R347" s="55">
        <v>0</v>
      </c>
    </row>
    <row r="348" spans="1:18" ht="38.25" x14ac:dyDescent="0.25">
      <c r="A348" s="122" t="s">
        <v>811</v>
      </c>
      <c r="B348" s="49" t="s">
        <v>761</v>
      </c>
      <c r="C348" s="176" t="s">
        <v>762</v>
      </c>
      <c r="D348" s="49" t="s">
        <v>38</v>
      </c>
      <c r="E348" s="51" t="s">
        <v>362</v>
      </c>
      <c r="F348" s="52">
        <v>6</v>
      </c>
      <c r="G348" s="53">
        <v>0</v>
      </c>
      <c r="H348" s="53"/>
      <c r="I348" s="163">
        <v>0</v>
      </c>
      <c r="J348" s="177">
        <v>389.4384</v>
      </c>
      <c r="K348" s="44">
        <v>307.65633600000001</v>
      </c>
      <c r="L348" s="45">
        <v>1845.9380160000001</v>
      </c>
      <c r="M348" s="41">
        <v>0</v>
      </c>
      <c r="N348" s="41">
        <v>0</v>
      </c>
      <c r="O348" s="41">
        <v>0</v>
      </c>
      <c r="P348" s="46">
        <v>1845.9380160000001</v>
      </c>
      <c r="Q348" s="54">
        <v>0</v>
      </c>
      <c r="R348" s="55">
        <v>0</v>
      </c>
    </row>
    <row r="349" spans="1:18" ht="63.75" x14ac:dyDescent="0.25">
      <c r="A349" s="122" t="s">
        <v>812</v>
      </c>
      <c r="B349" s="49" t="s">
        <v>793</v>
      </c>
      <c r="C349" s="176" t="s">
        <v>794</v>
      </c>
      <c r="D349" s="49" t="s">
        <v>38</v>
      </c>
      <c r="E349" s="51" t="s">
        <v>65</v>
      </c>
      <c r="F349" s="52">
        <v>1</v>
      </c>
      <c r="G349" s="53">
        <v>0</v>
      </c>
      <c r="H349" s="53"/>
      <c r="I349" s="163">
        <v>0</v>
      </c>
      <c r="J349" s="177">
        <v>2246.4</v>
      </c>
      <c r="K349" s="44">
        <v>1774.6560000000002</v>
      </c>
      <c r="L349" s="45">
        <v>1774.6560000000002</v>
      </c>
      <c r="M349" s="41">
        <v>0</v>
      </c>
      <c r="N349" s="41">
        <v>0</v>
      </c>
      <c r="O349" s="41">
        <v>0</v>
      </c>
      <c r="P349" s="46">
        <v>1774.6560000000002</v>
      </c>
      <c r="Q349" s="54">
        <v>0</v>
      </c>
      <c r="R349" s="55">
        <v>0</v>
      </c>
    </row>
    <row r="350" spans="1:18" ht="38.25" x14ac:dyDescent="0.25">
      <c r="A350" s="122" t="s">
        <v>813</v>
      </c>
      <c r="B350" s="49" t="s">
        <v>797</v>
      </c>
      <c r="C350" s="176" t="s">
        <v>798</v>
      </c>
      <c r="D350" s="49" t="s">
        <v>38</v>
      </c>
      <c r="E350" s="51" t="s">
        <v>362</v>
      </c>
      <c r="F350" s="52">
        <v>1</v>
      </c>
      <c r="G350" s="53">
        <v>0</v>
      </c>
      <c r="H350" s="53"/>
      <c r="I350" s="163">
        <v>0</v>
      </c>
      <c r="J350" s="177">
        <v>118.18560000000001</v>
      </c>
      <c r="K350" s="44">
        <v>93.366624000000016</v>
      </c>
      <c r="L350" s="45">
        <v>93.366624000000016</v>
      </c>
      <c r="M350" s="41">
        <v>0</v>
      </c>
      <c r="N350" s="41">
        <v>0</v>
      </c>
      <c r="O350" s="41">
        <v>0</v>
      </c>
      <c r="P350" s="46">
        <v>93.366624000000016</v>
      </c>
      <c r="Q350" s="54">
        <v>0</v>
      </c>
      <c r="R350" s="55">
        <v>0</v>
      </c>
    </row>
    <row r="351" spans="1:18" ht="51" x14ac:dyDescent="0.25">
      <c r="A351" s="122" t="s">
        <v>814</v>
      </c>
      <c r="B351" s="49" t="s">
        <v>815</v>
      </c>
      <c r="C351" s="176" t="s">
        <v>816</v>
      </c>
      <c r="D351" s="49" t="s">
        <v>38</v>
      </c>
      <c r="E351" s="51" t="s">
        <v>65</v>
      </c>
      <c r="F351" s="52">
        <v>1</v>
      </c>
      <c r="G351" s="53">
        <v>0</v>
      </c>
      <c r="H351" s="53"/>
      <c r="I351" s="163">
        <v>0</v>
      </c>
      <c r="J351" s="177">
        <v>746.29151999999999</v>
      </c>
      <c r="K351" s="44">
        <v>589.57030080000004</v>
      </c>
      <c r="L351" s="45">
        <v>589.57030080000004</v>
      </c>
      <c r="M351" s="41">
        <v>0</v>
      </c>
      <c r="N351" s="41">
        <v>0</v>
      </c>
      <c r="O351" s="41">
        <v>0</v>
      </c>
      <c r="P351" s="46">
        <v>589.57030080000004</v>
      </c>
      <c r="Q351" s="54">
        <v>0</v>
      </c>
      <c r="R351" s="55">
        <v>0</v>
      </c>
    </row>
    <row r="352" spans="1:18" x14ac:dyDescent="0.25">
      <c r="A352" s="204"/>
      <c r="B352" s="191"/>
      <c r="C352" s="192" t="s">
        <v>817</v>
      </c>
      <c r="D352" s="193"/>
      <c r="E352" s="194"/>
      <c r="F352" s="195"/>
      <c r="G352" s="196"/>
      <c r="H352" s="196"/>
      <c r="I352" s="197"/>
      <c r="J352" s="198"/>
      <c r="K352" s="199"/>
      <c r="L352" s="200">
        <v>17037.013094400001</v>
      </c>
      <c r="M352" s="196"/>
      <c r="N352" s="200">
        <v>0</v>
      </c>
      <c r="O352" s="196"/>
      <c r="P352" s="201">
        <v>17037.013094400001</v>
      </c>
      <c r="Q352" s="202"/>
      <c r="R352" s="203"/>
    </row>
    <row r="353" spans="1:18" ht="51" x14ac:dyDescent="0.25">
      <c r="A353" s="122" t="s">
        <v>818</v>
      </c>
      <c r="B353" s="49" t="s">
        <v>819</v>
      </c>
      <c r="C353" s="176" t="s">
        <v>820</v>
      </c>
      <c r="D353" s="49" t="s">
        <v>38</v>
      </c>
      <c r="E353" s="51" t="s">
        <v>65</v>
      </c>
      <c r="F353" s="52">
        <v>1</v>
      </c>
      <c r="G353" s="53">
        <v>0</v>
      </c>
      <c r="H353" s="53"/>
      <c r="I353" s="163">
        <v>0</v>
      </c>
      <c r="J353" s="177">
        <v>1568.13696</v>
      </c>
      <c r="K353" s="44">
        <v>1238.8281984</v>
      </c>
      <c r="L353" s="45">
        <v>1238.8281984</v>
      </c>
      <c r="M353" s="41">
        <v>0</v>
      </c>
      <c r="N353" s="41">
        <v>0</v>
      </c>
      <c r="O353" s="41">
        <v>0</v>
      </c>
      <c r="P353" s="46">
        <v>1238.8281984</v>
      </c>
      <c r="Q353" s="54">
        <v>0</v>
      </c>
      <c r="R353" s="55">
        <v>0</v>
      </c>
    </row>
    <row r="354" spans="1:18" ht="51" x14ac:dyDescent="0.25">
      <c r="A354" s="122" t="s">
        <v>821</v>
      </c>
      <c r="B354" s="49" t="s">
        <v>815</v>
      </c>
      <c r="C354" s="176" t="s">
        <v>816</v>
      </c>
      <c r="D354" s="49" t="s">
        <v>38</v>
      </c>
      <c r="E354" s="51" t="s">
        <v>65</v>
      </c>
      <c r="F354" s="52">
        <v>1</v>
      </c>
      <c r="G354" s="53">
        <v>0</v>
      </c>
      <c r="H354" s="53"/>
      <c r="I354" s="163">
        <v>0</v>
      </c>
      <c r="J354" s="177">
        <v>746.29151999999999</v>
      </c>
      <c r="K354" s="44">
        <v>589.57030080000004</v>
      </c>
      <c r="L354" s="45">
        <v>589.57030080000004</v>
      </c>
      <c r="M354" s="41">
        <v>0</v>
      </c>
      <c r="N354" s="41">
        <v>0</v>
      </c>
      <c r="O354" s="41">
        <v>0</v>
      </c>
      <c r="P354" s="46">
        <v>589.57030080000004</v>
      </c>
      <c r="Q354" s="54">
        <v>0</v>
      </c>
      <c r="R354" s="55">
        <v>0</v>
      </c>
    </row>
    <row r="355" spans="1:18" ht="38.25" x14ac:dyDescent="0.25">
      <c r="A355" s="122" t="s">
        <v>822</v>
      </c>
      <c r="B355" s="49" t="s">
        <v>753</v>
      </c>
      <c r="C355" s="176" t="s">
        <v>754</v>
      </c>
      <c r="D355" s="49" t="s">
        <v>38</v>
      </c>
      <c r="E355" s="51" t="s">
        <v>362</v>
      </c>
      <c r="F355" s="52">
        <v>2</v>
      </c>
      <c r="G355" s="53">
        <v>0</v>
      </c>
      <c r="H355" s="53"/>
      <c r="I355" s="163">
        <v>0</v>
      </c>
      <c r="J355" s="177">
        <v>472.16831999999999</v>
      </c>
      <c r="K355" s="44">
        <v>373.0129728</v>
      </c>
      <c r="L355" s="45">
        <v>746.0259456</v>
      </c>
      <c r="M355" s="41">
        <v>0</v>
      </c>
      <c r="N355" s="41">
        <v>0</v>
      </c>
      <c r="O355" s="41">
        <v>0</v>
      </c>
      <c r="P355" s="46">
        <v>746.0259456</v>
      </c>
      <c r="Q355" s="54">
        <v>0</v>
      </c>
      <c r="R355" s="55">
        <v>0</v>
      </c>
    </row>
    <row r="356" spans="1:18" ht="25.5" x14ac:dyDescent="0.25">
      <c r="A356" s="122" t="s">
        <v>823</v>
      </c>
      <c r="B356" s="49" t="s">
        <v>719</v>
      </c>
      <c r="C356" s="176" t="s">
        <v>720</v>
      </c>
      <c r="D356" s="49" t="s">
        <v>38</v>
      </c>
      <c r="E356" s="51" t="s">
        <v>362</v>
      </c>
      <c r="F356" s="52">
        <v>1</v>
      </c>
      <c r="G356" s="53">
        <v>0</v>
      </c>
      <c r="H356" s="53"/>
      <c r="I356" s="163">
        <v>0</v>
      </c>
      <c r="J356" s="177">
        <v>702.42432000000008</v>
      </c>
      <c r="K356" s="44">
        <v>554.91521280000006</v>
      </c>
      <c r="L356" s="45">
        <v>554.91521280000006</v>
      </c>
      <c r="M356" s="41">
        <v>0</v>
      </c>
      <c r="N356" s="41">
        <v>0</v>
      </c>
      <c r="O356" s="41">
        <v>0</v>
      </c>
      <c r="P356" s="46">
        <v>554.91521280000006</v>
      </c>
      <c r="Q356" s="54">
        <v>0</v>
      </c>
      <c r="R356" s="55">
        <v>0</v>
      </c>
    </row>
    <row r="357" spans="1:18" ht="51" x14ac:dyDescent="0.25">
      <c r="A357" s="122" t="s">
        <v>824</v>
      </c>
      <c r="B357" s="49" t="s">
        <v>693</v>
      </c>
      <c r="C357" s="176" t="s">
        <v>694</v>
      </c>
      <c r="D357" s="49" t="s">
        <v>38</v>
      </c>
      <c r="E357" s="51" t="s">
        <v>65</v>
      </c>
      <c r="F357" s="52">
        <v>10</v>
      </c>
      <c r="G357" s="53">
        <v>0</v>
      </c>
      <c r="H357" s="53"/>
      <c r="I357" s="163">
        <v>0</v>
      </c>
      <c r="J357" s="177">
        <v>96.657600000000002</v>
      </c>
      <c r="K357" s="44">
        <v>76.359504000000001</v>
      </c>
      <c r="L357" s="45">
        <v>763.59504000000004</v>
      </c>
      <c r="M357" s="41">
        <v>0</v>
      </c>
      <c r="N357" s="41">
        <v>0</v>
      </c>
      <c r="O357" s="41">
        <v>0</v>
      </c>
      <c r="P357" s="46">
        <v>763.59504000000004</v>
      </c>
      <c r="Q357" s="54">
        <v>0</v>
      </c>
      <c r="R357" s="55">
        <v>0</v>
      </c>
    </row>
    <row r="358" spans="1:18" ht="51" x14ac:dyDescent="0.25">
      <c r="A358" s="122" t="s">
        <v>825</v>
      </c>
      <c r="B358" s="49" t="s">
        <v>699</v>
      </c>
      <c r="C358" s="176" t="s">
        <v>700</v>
      </c>
      <c r="D358" s="49" t="s">
        <v>38</v>
      </c>
      <c r="E358" s="51" t="s">
        <v>65</v>
      </c>
      <c r="F358" s="52">
        <v>4</v>
      </c>
      <c r="G358" s="53">
        <v>0</v>
      </c>
      <c r="H358" s="53"/>
      <c r="I358" s="163">
        <v>0</v>
      </c>
      <c r="J358" s="177">
        <v>16.436160000000001</v>
      </c>
      <c r="K358" s="44">
        <v>12.984566400000002</v>
      </c>
      <c r="L358" s="45">
        <v>51.938265600000008</v>
      </c>
      <c r="M358" s="41">
        <v>0</v>
      </c>
      <c r="N358" s="41">
        <v>0</v>
      </c>
      <c r="O358" s="41">
        <v>0</v>
      </c>
      <c r="P358" s="46">
        <v>51.938265600000008</v>
      </c>
      <c r="Q358" s="54">
        <v>0</v>
      </c>
      <c r="R358" s="55">
        <v>0</v>
      </c>
    </row>
    <row r="359" spans="1:18" ht="38.25" x14ac:dyDescent="0.25">
      <c r="A359" s="122" t="s">
        <v>826</v>
      </c>
      <c r="B359" s="49" t="s">
        <v>827</v>
      </c>
      <c r="C359" s="176" t="s">
        <v>828</v>
      </c>
      <c r="D359" s="49" t="s">
        <v>38</v>
      </c>
      <c r="E359" s="51" t="s">
        <v>65</v>
      </c>
      <c r="F359" s="52">
        <v>4</v>
      </c>
      <c r="G359" s="53">
        <v>0</v>
      </c>
      <c r="H359" s="53"/>
      <c r="I359" s="163">
        <v>0</v>
      </c>
      <c r="J359" s="177">
        <v>195.4992</v>
      </c>
      <c r="K359" s="44">
        <v>154.444368</v>
      </c>
      <c r="L359" s="45">
        <v>617.77747199999999</v>
      </c>
      <c r="M359" s="41">
        <v>0</v>
      </c>
      <c r="N359" s="41">
        <v>0</v>
      </c>
      <c r="O359" s="41">
        <v>0</v>
      </c>
      <c r="P359" s="46">
        <v>617.77747199999999</v>
      </c>
      <c r="Q359" s="54">
        <v>0</v>
      </c>
      <c r="R359" s="55">
        <v>0</v>
      </c>
    </row>
    <row r="360" spans="1:18" ht="63.75" x14ac:dyDescent="0.25">
      <c r="A360" s="122" t="s">
        <v>829</v>
      </c>
      <c r="B360" s="49" t="s">
        <v>830</v>
      </c>
      <c r="C360" s="176" t="s">
        <v>831</v>
      </c>
      <c r="D360" s="49" t="s">
        <v>38</v>
      </c>
      <c r="E360" s="51" t="s">
        <v>362</v>
      </c>
      <c r="F360" s="52">
        <v>1</v>
      </c>
      <c r="G360" s="53">
        <v>0</v>
      </c>
      <c r="H360" s="53"/>
      <c r="I360" s="163">
        <v>0</v>
      </c>
      <c r="J360" s="177">
        <v>15790.332480000001</v>
      </c>
      <c r="K360" s="44">
        <v>12474.362659200002</v>
      </c>
      <c r="L360" s="45">
        <v>12474.362659200002</v>
      </c>
      <c r="M360" s="41">
        <v>0</v>
      </c>
      <c r="N360" s="41">
        <v>0</v>
      </c>
      <c r="O360" s="41">
        <v>0</v>
      </c>
      <c r="P360" s="46">
        <v>12474.362659200002</v>
      </c>
      <c r="Q360" s="54">
        <v>0</v>
      </c>
      <c r="R360" s="55">
        <v>0</v>
      </c>
    </row>
    <row r="361" spans="1:18" ht="25.5" x14ac:dyDescent="0.25">
      <c r="A361" s="119" t="s">
        <v>832</v>
      </c>
      <c r="B361" s="178"/>
      <c r="C361" s="179" t="s">
        <v>833</v>
      </c>
      <c r="D361" s="180"/>
      <c r="E361" s="181"/>
      <c r="F361" s="182"/>
      <c r="G361" s="183"/>
      <c r="H361" s="183"/>
      <c r="I361" s="184"/>
      <c r="J361" s="185"/>
      <c r="K361" s="186"/>
      <c r="L361" s="173">
        <v>16921.404115199999</v>
      </c>
      <c r="M361" s="183"/>
      <c r="N361" s="173">
        <v>0</v>
      </c>
      <c r="O361" s="183"/>
      <c r="P361" s="187">
        <v>16921.404115199999</v>
      </c>
      <c r="Q361" s="188"/>
      <c r="R361" s="189"/>
    </row>
    <row r="362" spans="1:18" ht="51" x14ac:dyDescent="0.25">
      <c r="A362" s="122" t="s">
        <v>834</v>
      </c>
      <c r="B362" s="49" t="s">
        <v>835</v>
      </c>
      <c r="C362" s="176" t="s">
        <v>836</v>
      </c>
      <c r="D362" s="49" t="s">
        <v>38</v>
      </c>
      <c r="E362" s="51" t="s">
        <v>65</v>
      </c>
      <c r="F362" s="52">
        <v>2</v>
      </c>
      <c r="G362" s="53">
        <v>0</v>
      </c>
      <c r="H362" s="53"/>
      <c r="I362" s="163">
        <v>0</v>
      </c>
      <c r="J362" s="177">
        <v>72.621119999999991</v>
      </c>
      <c r="K362" s="44">
        <v>57.370684799999992</v>
      </c>
      <c r="L362" s="45">
        <v>114.74136959999998</v>
      </c>
      <c r="M362" s="41">
        <v>0</v>
      </c>
      <c r="N362" s="41">
        <v>0</v>
      </c>
      <c r="O362" s="41">
        <v>0</v>
      </c>
      <c r="P362" s="46">
        <v>114.74136959999998</v>
      </c>
      <c r="Q362" s="54">
        <v>0</v>
      </c>
      <c r="R362" s="55">
        <v>0</v>
      </c>
    </row>
    <row r="363" spans="1:18" ht="51" x14ac:dyDescent="0.25">
      <c r="A363" s="122" t="s">
        <v>837</v>
      </c>
      <c r="B363" s="49" t="s">
        <v>838</v>
      </c>
      <c r="C363" s="176" t="s">
        <v>839</v>
      </c>
      <c r="D363" s="49" t="s">
        <v>38</v>
      </c>
      <c r="E363" s="51" t="s">
        <v>65</v>
      </c>
      <c r="F363" s="52">
        <v>1</v>
      </c>
      <c r="G363" s="53">
        <v>0</v>
      </c>
      <c r="H363" s="53"/>
      <c r="I363" s="163">
        <v>0</v>
      </c>
      <c r="J363" s="177">
        <v>54.263039999999997</v>
      </c>
      <c r="K363" s="44">
        <v>42.8678016</v>
      </c>
      <c r="L363" s="45">
        <v>42.8678016</v>
      </c>
      <c r="M363" s="41">
        <v>0</v>
      </c>
      <c r="N363" s="41">
        <v>0</v>
      </c>
      <c r="O363" s="41">
        <v>0</v>
      </c>
      <c r="P363" s="46">
        <v>42.8678016</v>
      </c>
      <c r="Q363" s="54">
        <v>0</v>
      </c>
      <c r="R363" s="55">
        <v>0</v>
      </c>
    </row>
    <row r="364" spans="1:18" ht="51" x14ac:dyDescent="0.25">
      <c r="A364" s="122" t="s">
        <v>840</v>
      </c>
      <c r="B364" s="49" t="s">
        <v>841</v>
      </c>
      <c r="C364" s="176" t="s">
        <v>842</v>
      </c>
      <c r="D364" s="49" t="s">
        <v>38</v>
      </c>
      <c r="E364" s="51" t="s">
        <v>65</v>
      </c>
      <c r="F364" s="52">
        <v>63</v>
      </c>
      <c r="G364" s="53">
        <v>0</v>
      </c>
      <c r="H364" s="53"/>
      <c r="I364" s="163">
        <v>0</v>
      </c>
      <c r="J364" s="177">
        <v>35.892479999999999</v>
      </c>
      <c r="K364" s="44">
        <v>28.355059199999999</v>
      </c>
      <c r="L364" s="45">
        <v>1786.3687296000001</v>
      </c>
      <c r="M364" s="41">
        <v>0</v>
      </c>
      <c r="N364" s="41">
        <v>0</v>
      </c>
      <c r="O364" s="41">
        <v>0</v>
      </c>
      <c r="P364" s="46">
        <v>1786.3687296000001</v>
      </c>
      <c r="Q364" s="54">
        <v>0</v>
      </c>
      <c r="R364" s="55">
        <v>0</v>
      </c>
    </row>
    <row r="365" spans="1:18" ht="51" x14ac:dyDescent="0.25">
      <c r="A365" s="122" t="s">
        <v>843</v>
      </c>
      <c r="B365" s="49" t="s">
        <v>844</v>
      </c>
      <c r="C365" s="176" t="s">
        <v>845</v>
      </c>
      <c r="D365" s="49" t="s">
        <v>38</v>
      </c>
      <c r="E365" s="51" t="s">
        <v>65</v>
      </c>
      <c r="F365" s="52">
        <v>19</v>
      </c>
      <c r="G365" s="53">
        <v>0</v>
      </c>
      <c r="H365" s="53"/>
      <c r="I365" s="163">
        <v>0</v>
      </c>
      <c r="J365" s="177">
        <v>91.153920000000014</v>
      </c>
      <c r="K365" s="44">
        <v>72.011596800000021</v>
      </c>
      <c r="L365" s="45">
        <v>1368.2203392000004</v>
      </c>
      <c r="M365" s="41">
        <v>0</v>
      </c>
      <c r="N365" s="41">
        <v>0</v>
      </c>
      <c r="O365" s="41">
        <v>0</v>
      </c>
      <c r="P365" s="46">
        <v>1368.2203392000004</v>
      </c>
      <c r="Q365" s="54">
        <v>0</v>
      </c>
      <c r="R365" s="55">
        <v>0</v>
      </c>
    </row>
    <row r="366" spans="1:18" ht="51" x14ac:dyDescent="0.25">
      <c r="A366" s="122" t="s">
        <v>846</v>
      </c>
      <c r="B366" s="49" t="s">
        <v>847</v>
      </c>
      <c r="C366" s="176" t="s">
        <v>848</v>
      </c>
      <c r="D366" s="49" t="s">
        <v>38</v>
      </c>
      <c r="E366" s="51" t="s">
        <v>65</v>
      </c>
      <c r="F366" s="52">
        <v>3</v>
      </c>
      <c r="G366" s="53">
        <v>0</v>
      </c>
      <c r="H366" s="53"/>
      <c r="I366" s="163">
        <v>0</v>
      </c>
      <c r="J366" s="177">
        <v>68.090879999999999</v>
      </c>
      <c r="K366" s="44">
        <v>53.791795200000003</v>
      </c>
      <c r="L366" s="45">
        <v>161.37538560000002</v>
      </c>
      <c r="M366" s="41">
        <v>0</v>
      </c>
      <c r="N366" s="41">
        <v>0</v>
      </c>
      <c r="O366" s="41">
        <v>0</v>
      </c>
      <c r="P366" s="46">
        <v>161.37538560000002</v>
      </c>
      <c r="Q366" s="54">
        <v>0</v>
      </c>
      <c r="R366" s="55">
        <v>0</v>
      </c>
    </row>
    <row r="367" spans="1:18" ht="51" x14ac:dyDescent="0.25">
      <c r="A367" s="122" t="s">
        <v>849</v>
      </c>
      <c r="B367" s="49" t="s">
        <v>850</v>
      </c>
      <c r="C367" s="176" t="s">
        <v>851</v>
      </c>
      <c r="D367" s="49" t="s">
        <v>38</v>
      </c>
      <c r="E367" s="51" t="s">
        <v>65</v>
      </c>
      <c r="F367" s="52">
        <v>1</v>
      </c>
      <c r="G367" s="53">
        <v>0</v>
      </c>
      <c r="H367" s="53"/>
      <c r="I367" s="163">
        <v>0</v>
      </c>
      <c r="J367" s="177">
        <v>44.803199999999997</v>
      </c>
      <c r="K367" s="44">
        <v>35.394528000000001</v>
      </c>
      <c r="L367" s="45">
        <v>35.394528000000001</v>
      </c>
      <c r="M367" s="41">
        <v>0</v>
      </c>
      <c r="N367" s="41">
        <v>0</v>
      </c>
      <c r="O367" s="41">
        <v>0</v>
      </c>
      <c r="P367" s="46">
        <v>35.394528000000001</v>
      </c>
      <c r="Q367" s="54">
        <v>0</v>
      </c>
      <c r="R367" s="55">
        <v>0</v>
      </c>
    </row>
    <row r="368" spans="1:18" ht="51" x14ac:dyDescent="0.25">
      <c r="A368" s="122" t="s">
        <v>852</v>
      </c>
      <c r="B368" s="49" t="s">
        <v>853</v>
      </c>
      <c r="C368" s="176" t="s">
        <v>854</v>
      </c>
      <c r="D368" s="49" t="s">
        <v>38</v>
      </c>
      <c r="E368" s="51" t="s">
        <v>65</v>
      </c>
      <c r="F368" s="52">
        <v>19</v>
      </c>
      <c r="G368" s="53">
        <v>0</v>
      </c>
      <c r="H368" s="53"/>
      <c r="I368" s="163">
        <v>0</v>
      </c>
      <c r="J368" s="177">
        <v>42.81888</v>
      </c>
      <c r="K368" s="44">
        <v>33.826915200000002</v>
      </c>
      <c r="L368" s="45">
        <v>642.71138880000001</v>
      </c>
      <c r="M368" s="41">
        <v>0</v>
      </c>
      <c r="N368" s="41">
        <v>0</v>
      </c>
      <c r="O368" s="41">
        <v>0</v>
      </c>
      <c r="P368" s="46">
        <v>642.71138880000001</v>
      </c>
      <c r="Q368" s="54">
        <v>0</v>
      </c>
      <c r="R368" s="55">
        <v>0</v>
      </c>
    </row>
    <row r="369" spans="1:18" ht="51" x14ac:dyDescent="0.25">
      <c r="A369" s="122" t="s">
        <v>855</v>
      </c>
      <c r="B369" s="49" t="s">
        <v>856</v>
      </c>
      <c r="C369" s="176" t="s">
        <v>857</v>
      </c>
      <c r="D369" s="49" t="s">
        <v>38</v>
      </c>
      <c r="E369" s="51" t="s">
        <v>65</v>
      </c>
      <c r="F369" s="52">
        <v>61</v>
      </c>
      <c r="G369" s="53">
        <v>0</v>
      </c>
      <c r="H369" s="53"/>
      <c r="I369" s="163">
        <v>0</v>
      </c>
      <c r="J369" s="177">
        <v>103.00992000000001</v>
      </c>
      <c r="K369" s="44">
        <v>81.377836800000011</v>
      </c>
      <c r="L369" s="45">
        <v>4964.0480448000008</v>
      </c>
      <c r="M369" s="41">
        <v>0</v>
      </c>
      <c r="N369" s="41">
        <v>0</v>
      </c>
      <c r="O369" s="41">
        <v>0</v>
      </c>
      <c r="P369" s="46">
        <v>4964.0480448000008</v>
      </c>
      <c r="Q369" s="54">
        <v>0</v>
      </c>
      <c r="R369" s="55">
        <v>0</v>
      </c>
    </row>
    <row r="370" spans="1:18" ht="51" x14ac:dyDescent="0.25">
      <c r="A370" s="122" t="s">
        <v>858</v>
      </c>
      <c r="B370" s="49" t="s">
        <v>859</v>
      </c>
      <c r="C370" s="176" t="s">
        <v>860</v>
      </c>
      <c r="D370" s="49" t="s">
        <v>38</v>
      </c>
      <c r="E370" s="51" t="s">
        <v>65</v>
      </c>
      <c r="F370" s="52">
        <v>4</v>
      </c>
      <c r="G370" s="53">
        <v>0</v>
      </c>
      <c r="H370" s="53"/>
      <c r="I370" s="163">
        <v>0</v>
      </c>
      <c r="J370" s="177">
        <v>77.201279999999997</v>
      </c>
      <c r="K370" s="44">
        <v>60.9890112</v>
      </c>
      <c r="L370" s="45">
        <v>243.9560448</v>
      </c>
      <c r="M370" s="41">
        <v>0</v>
      </c>
      <c r="N370" s="41">
        <v>0</v>
      </c>
      <c r="O370" s="41">
        <v>0</v>
      </c>
      <c r="P370" s="46">
        <v>243.9560448</v>
      </c>
      <c r="Q370" s="54">
        <v>0</v>
      </c>
      <c r="R370" s="55">
        <v>0</v>
      </c>
    </row>
    <row r="371" spans="1:18" ht="51" x14ac:dyDescent="0.25">
      <c r="A371" s="122" t="s">
        <v>861</v>
      </c>
      <c r="B371" s="49" t="s">
        <v>862</v>
      </c>
      <c r="C371" s="176" t="s">
        <v>863</v>
      </c>
      <c r="D371" s="49" t="s">
        <v>38</v>
      </c>
      <c r="E371" s="51" t="s">
        <v>65</v>
      </c>
      <c r="F371" s="52">
        <v>57</v>
      </c>
      <c r="G371" s="53">
        <v>0</v>
      </c>
      <c r="H371" s="53"/>
      <c r="I371" s="163">
        <v>0</v>
      </c>
      <c r="J371" s="177">
        <v>57.333119999999994</v>
      </c>
      <c r="K371" s="44">
        <v>45.2931648</v>
      </c>
      <c r="L371" s="45">
        <v>2581.7103935999999</v>
      </c>
      <c r="M371" s="41">
        <v>0</v>
      </c>
      <c r="N371" s="41">
        <v>0</v>
      </c>
      <c r="O371" s="41">
        <v>0</v>
      </c>
      <c r="P371" s="46">
        <v>2581.7103935999999</v>
      </c>
      <c r="Q371" s="54">
        <v>0</v>
      </c>
      <c r="R371" s="55">
        <v>0</v>
      </c>
    </row>
    <row r="372" spans="1:18" ht="51" x14ac:dyDescent="0.25">
      <c r="A372" s="122" t="s">
        <v>864</v>
      </c>
      <c r="B372" s="49" t="s">
        <v>865</v>
      </c>
      <c r="C372" s="176" t="s">
        <v>866</v>
      </c>
      <c r="D372" s="49" t="s">
        <v>38</v>
      </c>
      <c r="E372" s="51" t="s">
        <v>65</v>
      </c>
      <c r="F372" s="52">
        <v>73</v>
      </c>
      <c r="G372" s="53">
        <v>0</v>
      </c>
      <c r="H372" s="53"/>
      <c r="I372" s="163">
        <v>0</v>
      </c>
      <c r="J372" s="177">
        <v>37.477440000000001</v>
      </c>
      <c r="K372" s="44">
        <v>29.607177600000004</v>
      </c>
      <c r="L372" s="45">
        <v>2161.3239648000003</v>
      </c>
      <c r="M372" s="41">
        <v>0</v>
      </c>
      <c r="N372" s="41">
        <v>0</v>
      </c>
      <c r="O372" s="41">
        <v>0</v>
      </c>
      <c r="P372" s="46">
        <v>2161.3239648000003</v>
      </c>
      <c r="Q372" s="54">
        <v>0</v>
      </c>
      <c r="R372" s="55">
        <v>0</v>
      </c>
    </row>
    <row r="373" spans="1:18" ht="51" x14ac:dyDescent="0.25">
      <c r="A373" s="122" t="s">
        <v>867</v>
      </c>
      <c r="B373" s="49" t="s">
        <v>868</v>
      </c>
      <c r="C373" s="176" t="s">
        <v>869</v>
      </c>
      <c r="D373" s="49" t="s">
        <v>38</v>
      </c>
      <c r="E373" s="51" t="s">
        <v>65</v>
      </c>
      <c r="F373" s="52">
        <v>63</v>
      </c>
      <c r="G373" s="53">
        <v>0</v>
      </c>
      <c r="H373" s="53"/>
      <c r="I373" s="163">
        <v>0</v>
      </c>
      <c r="J373" s="177">
        <v>56.634240000000005</v>
      </c>
      <c r="K373" s="44">
        <v>44.741049600000004</v>
      </c>
      <c r="L373" s="45">
        <v>2818.6861248</v>
      </c>
      <c r="M373" s="41">
        <v>0</v>
      </c>
      <c r="N373" s="41">
        <v>0</v>
      </c>
      <c r="O373" s="41">
        <v>0</v>
      </c>
      <c r="P373" s="46">
        <v>2818.6861248</v>
      </c>
      <c r="Q373" s="54">
        <v>0</v>
      </c>
      <c r="R373" s="55">
        <v>0</v>
      </c>
    </row>
    <row r="374" spans="1:18" ht="25.5" x14ac:dyDescent="0.25">
      <c r="A374" s="119" t="s">
        <v>870</v>
      </c>
      <c r="B374" s="178"/>
      <c r="C374" s="179" t="s">
        <v>871</v>
      </c>
      <c r="D374" s="180"/>
      <c r="E374" s="181"/>
      <c r="F374" s="182"/>
      <c r="G374" s="183"/>
      <c r="H374" s="183"/>
      <c r="I374" s="184"/>
      <c r="J374" s="185"/>
      <c r="K374" s="186"/>
      <c r="L374" s="173">
        <v>164089.17969600004</v>
      </c>
      <c r="M374" s="183"/>
      <c r="N374" s="173">
        <v>0</v>
      </c>
      <c r="O374" s="183"/>
      <c r="P374" s="187">
        <v>164089.17969600004</v>
      </c>
      <c r="Q374" s="188"/>
      <c r="R374" s="189"/>
    </row>
    <row r="375" spans="1:18" ht="63.75" x14ac:dyDescent="0.25">
      <c r="A375" s="122" t="s">
        <v>872</v>
      </c>
      <c r="B375" s="49" t="s">
        <v>873</v>
      </c>
      <c r="C375" s="176" t="s">
        <v>874</v>
      </c>
      <c r="D375" s="49" t="s">
        <v>38</v>
      </c>
      <c r="E375" s="51" t="s">
        <v>65</v>
      </c>
      <c r="F375" s="52">
        <v>20</v>
      </c>
      <c r="G375" s="53">
        <v>0</v>
      </c>
      <c r="H375" s="53"/>
      <c r="I375" s="163">
        <v>0</v>
      </c>
      <c r="J375" s="177">
        <v>140.68704</v>
      </c>
      <c r="K375" s="44">
        <v>111.1427616</v>
      </c>
      <c r="L375" s="45">
        <v>2222.8552319999999</v>
      </c>
      <c r="M375" s="41">
        <v>0</v>
      </c>
      <c r="N375" s="41">
        <v>0</v>
      </c>
      <c r="O375" s="41">
        <v>0</v>
      </c>
      <c r="P375" s="46">
        <v>2222.8552319999999</v>
      </c>
      <c r="Q375" s="54">
        <v>0</v>
      </c>
      <c r="R375" s="55">
        <v>0</v>
      </c>
    </row>
    <row r="376" spans="1:18" ht="76.5" x14ac:dyDescent="0.25">
      <c r="A376" s="122" t="s">
        <v>875</v>
      </c>
      <c r="B376" s="49" t="s">
        <v>876</v>
      </c>
      <c r="C376" s="176" t="s">
        <v>877</v>
      </c>
      <c r="D376" s="49" t="s">
        <v>38</v>
      </c>
      <c r="E376" s="51" t="s">
        <v>362</v>
      </c>
      <c r="F376" s="52">
        <v>15</v>
      </c>
      <c r="G376" s="53">
        <v>0</v>
      </c>
      <c r="H376" s="53"/>
      <c r="I376" s="163">
        <v>0</v>
      </c>
      <c r="J376" s="177">
        <v>3149.54016</v>
      </c>
      <c r="K376" s="44">
        <v>2488.1367264</v>
      </c>
      <c r="L376" s="45">
        <v>37322.050896000001</v>
      </c>
      <c r="M376" s="41">
        <v>0</v>
      </c>
      <c r="N376" s="41">
        <v>0</v>
      </c>
      <c r="O376" s="41">
        <v>0</v>
      </c>
      <c r="P376" s="46">
        <v>37322.050896000001</v>
      </c>
      <c r="Q376" s="54">
        <v>0</v>
      </c>
      <c r="R376" s="55">
        <v>0</v>
      </c>
    </row>
    <row r="377" spans="1:18" ht="25.5" x14ac:dyDescent="0.25">
      <c r="A377" s="122" t="s">
        <v>878</v>
      </c>
      <c r="B377" s="49" t="s">
        <v>879</v>
      </c>
      <c r="C377" s="176" t="s">
        <v>880</v>
      </c>
      <c r="D377" s="49" t="s">
        <v>38</v>
      </c>
      <c r="E377" s="51" t="s">
        <v>362</v>
      </c>
      <c r="F377" s="52">
        <v>15</v>
      </c>
      <c r="G377" s="53">
        <v>0</v>
      </c>
      <c r="H377" s="53"/>
      <c r="I377" s="163">
        <v>0</v>
      </c>
      <c r="J377" s="177">
        <v>76.340159999999997</v>
      </c>
      <c r="K377" s="44">
        <v>60.308726399999998</v>
      </c>
      <c r="L377" s="45">
        <v>904.63089600000001</v>
      </c>
      <c r="M377" s="41">
        <v>0</v>
      </c>
      <c r="N377" s="41">
        <v>0</v>
      </c>
      <c r="O377" s="41">
        <v>0</v>
      </c>
      <c r="P377" s="46">
        <v>904.63089600000001</v>
      </c>
      <c r="Q377" s="54">
        <v>0</v>
      </c>
      <c r="R377" s="55">
        <v>0</v>
      </c>
    </row>
    <row r="378" spans="1:18" ht="51" x14ac:dyDescent="0.25">
      <c r="A378" s="122" t="s">
        <v>881</v>
      </c>
      <c r="B378" s="49" t="s">
        <v>882</v>
      </c>
      <c r="C378" s="176" t="s">
        <v>883</v>
      </c>
      <c r="D378" s="49" t="s">
        <v>38</v>
      </c>
      <c r="E378" s="51" t="s">
        <v>65</v>
      </c>
      <c r="F378" s="52">
        <v>1</v>
      </c>
      <c r="G378" s="53">
        <v>0</v>
      </c>
      <c r="H378" s="53"/>
      <c r="I378" s="163">
        <v>0</v>
      </c>
      <c r="J378" s="177">
        <v>134.49696</v>
      </c>
      <c r="K378" s="44">
        <v>106.25259840000001</v>
      </c>
      <c r="L378" s="45">
        <v>106.25259840000001</v>
      </c>
      <c r="M378" s="41">
        <v>0</v>
      </c>
      <c r="N378" s="41">
        <v>0</v>
      </c>
      <c r="O378" s="41">
        <v>0</v>
      </c>
      <c r="P378" s="46">
        <v>106.25259840000001</v>
      </c>
      <c r="Q378" s="54">
        <v>0</v>
      </c>
      <c r="R378" s="55">
        <v>0</v>
      </c>
    </row>
    <row r="379" spans="1:18" ht="63.75" x14ac:dyDescent="0.25">
      <c r="A379" s="122" t="s">
        <v>884</v>
      </c>
      <c r="B379" s="49" t="s">
        <v>885</v>
      </c>
      <c r="C379" s="176" t="s">
        <v>886</v>
      </c>
      <c r="D379" s="49" t="s">
        <v>38</v>
      </c>
      <c r="E379" s="51" t="s">
        <v>65</v>
      </c>
      <c r="F379" s="52">
        <v>34</v>
      </c>
      <c r="G379" s="53">
        <v>0</v>
      </c>
      <c r="H379" s="53"/>
      <c r="I379" s="163">
        <v>0</v>
      </c>
      <c r="J379" s="177">
        <v>539.28575999999998</v>
      </c>
      <c r="K379" s="44">
        <v>426.03575039999998</v>
      </c>
      <c r="L379" s="45">
        <v>14485.2155136</v>
      </c>
      <c r="M379" s="41">
        <v>0</v>
      </c>
      <c r="N379" s="41">
        <v>0</v>
      </c>
      <c r="O379" s="41">
        <v>0</v>
      </c>
      <c r="P379" s="46">
        <v>14485.2155136</v>
      </c>
      <c r="Q379" s="54">
        <v>0</v>
      </c>
      <c r="R379" s="55">
        <v>0</v>
      </c>
    </row>
    <row r="380" spans="1:18" ht="63.75" x14ac:dyDescent="0.25">
      <c r="A380" s="122" t="s">
        <v>887</v>
      </c>
      <c r="B380" s="49" t="s">
        <v>888</v>
      </c>
      <c r="C380" s="176" t="s">
        <v>889</v>
      </c>
      <c r="D380" s="49" t="s">
        <v>38</v>
      </c>
      <c r="E380" s="51" t="s">
        <v>65</v>
      </c>
      <c r="F380" s="52">
        <v>186</v>
      </c>
      <c r="G380" s="53">
        <v>0</v>
      </c>
      <c r="H380" s="53"/>
      <c r="I380" s="163">
        <v>0</v>
      </c>
      <c r="J380" s="177">
        <v>626.30880000000002</v>
      </c>
      <c r="K380" s="44">
        <v>494.78395200000006</v>
      </c>
      <c r="L380" s="45">
        <v>92029.815072000012</v>
      </c>
      <c r="M380" s="41">
        <v>0</v>
      </c>
      <c r="N380" s="41">
        <v>0</v>
      </c>
      <c r="O380" s="41">
        <v>0</v>
      </c>
      <c r="P380" s="46">
        <v>92029.815072000012</v>
      </c>
      <c r="Q380" s="54">
        <v>0</v>
      </c>
      <c r="R380" s="55">
        <v>0</v>
      </c>
    </row>
    <row r="381" spans="1:18" ht="63.75" x14ac:dyDescent="0.25">
      <c r="A381" s="122" t="s">
        <v>890</v>
      </c>
      <c r="B381" s="49" t="s">
        <v>891</v>
      </c>
      <c r="C381" s="176" t="s">
        <v>892</v>
      </c>
      <c r="D381" s="49" t="s">
        <v>38</v>
      </c>
      <c r="E381" s="51" t="s">
        <v>65</v>
      </c>
      <c r="F381" s="52">
        <v>28</v>
      </c>
      <c r="G381" s="53">
        <v>0</v>
      </c>
      <c r="H381" s="53"/>
      <c r="I381" s="163">
        <v>0</v>
      </c>
      <c r="J381" s="177">
        <v>493.33440000000002</v>
      </c>
      <c r="K381" s="44">
        <v>389.73417600000005</v>
      </c>
      <c r="L381" s="45">
        <v>10912.556928000002</v>
      </c>
      <c r="M381" s="41">
        <v>0</v>
      </c>
      <c r="N381" s="41">
        <v>0</v>
      </c>
      <c r="O381" s="41">
        <v>0</v>
      </c>
      <c r="P381" s="46">
        <v>10912.556928000002</v>
      </c>
      <c r="Q381" s="54">
        <v>0</v>
      </c>
      <c r="R381" s="55">
        <v>0</v>
      </c>
    </row>
    <row r="382" spans="1:18" ht="63.75" x14ac:dyDescent="0.25">
      <c r="A382" s="122" t="s">
        <v>893</v>
      </c>
      <c r="B382" s="49" t="s">
        <v>894</v>
      </c>
      <c r="C382" s="176" t="s">
        <v>895</v>
      </c>
      <c r="D382" s="49" t="s">
        <v>38</v>
      </c>
      <c r="E382" s="51" t="s">
        <v>65</v>
      </c>
      <c r="F382" s="52">
        <v>11</v>
      </c>
      <c r="G382" s="53">
        <v>0</v>
      </c>
      <c r="H382" s="53"/>
      <c r="I382" s="163">
        <v>0</v>
      </c>
      <c r="J382" s="177">
        <v>702.62400000000002</v>
      </c>
      <c r="K382" s="44">
        <v>555.07296000000008</v>
      </c>
      <c r="L382" s="45">
        <v>6105.802560000001</v>
      </c>
      <c r="M382" s="41">
        <v>0</v>
      </c>
      <c r="N382" s="41">
        <v>0</v>
      </c>
      <c r="O382" s="41">
        <v>0</v>
      </c>
      <c r="P382" s="46">
        <v>6105.802560000001</v>
      </c>
      <c r="Q382" s="54">
        <v>0</v>
      </c>
      <c r="R382" s="55">
        <v>0</v>
      </c>
    </row>
    <row r="383" spans="1:18" x14ac:dyDescent="0.25">
      <c r="A383" s="119" t="s">
        <v>896</v>
      </c>
      <c r="B383" s="178"/>
      <c r="C383" s="179" t="s">
        <v>897</v>
      </c>
      <c r="D383" s="180"/>
      <c r="E383" s="181"/>
      <c r="F383" s="182"/>
      <c r="G383" s="183"/>
      <c r="H383" s="183"/>
      <c r="I383" s="184"/>
      <c r="J383" s="185"/>
      <c r="K383" s="186"/>
      <c r="L383" s="173">
        <v>200639.7087552</v>
      </c>
      <c r="M383" s="183"/>
      <c r="N383" s="173">
        <v>0</v>
      </c>
      <c r="O383" s="183"/>
      <c r="P383" s="187">
        <v>200639.7087552</v>
      </c>
      <c r="Q383" s="188"/>
      <c r="R383" s="189"/>
    </row>
    <row r="384" spans="1:18" ht="25.5" x14ac:dyDescent="0.25">
      <c r="A384" s="122" t="s">
        <v>898</v>
      </c>
      <c r="B384" s="49" t="s">
        <v>899</v>
      </c>
      <c r="C384" s="176" t="s">
        <v>900</v>
      </c>
      <c r="D384" s="49" t="s">
        <v>38</v>
      </c>
      <c r="E384" s="51" t="s">
        <v>65</v>
      </c>
      <c r="F384" s="52">
        <v>2</v>
      </c>
      <c r="G384" s="53">
        <v>0</v>
      </c>
      <c r="H384" s="53"/>
      <c r="I384" s="163">
        <v>0</v>
      </c>
      <c r="J384" s="177">
        <v>126987.15744</v>
      </c>
      <c r="K384" s="44">
        <v>100319.8543776</v>
      </c>
      <c r="L384" s="45">
        <v>200639.7087552</v>
      </c>
      <c r="M384" s="41">
        <v>0</v>
      </c>
      <c r="N384" s="41">
        <v>0</v>
      </c>
      <c r="O384" s="41">
        <v>0</v>
      </c>
      <c r="P384" s="46">
        <v>200639.7087552</v>
      </c>
      <c r="Q384" s="54">
        <v>0</v>
      </c>
      <c r="R384" s="55">
        <v>0</v>
      </c>
    </row>
    <row r="385" spans="1:18" ht="15" x14ac:dyDescent="0.25">
      <c r="A385" s="161" t="s">
        <v>901</v>
      </c>
      <c r="B385" s="68"/>
      <c r="C385" s="151" t="s">
        <v>902</v>
      </c>
      <c r="D385" s="68"/>
      <c r="E385" s="205"/>
      <c r="F385" s="206"/>
      <c r="G385" s="68"/>
      <c r="H385" s="68"/>
      <c r="I385" s="207"/>
      <c r="J385" s="208"/>
      <c r="K385" s="206"/>
      <c r="L385" s="167">
        <v>139783.22541456</v>
      </c>
      <c r="M385" s="68"/>
      <c r="N385" s="167">
        <v>39148.097926704002</v>
      </c>
      <c r="O385" s="68">
        <v>40823.231514000006</v>
      </c>
      <c r="P385" s="205">
        <v>98959.993900560003</v>
      </c>
      <c r="Q385" s="209"/>
      <c r="R385" s="210"/>
    </row>
    <row r="386" spans="1:18" ht="25.5" x14ac:dyDescent="0.25">
      <c r="A386" s="119" t="s">
        <v>903</v>
      </c>
      <c r="B386" s="178"/>
      <c r="C386" s="179" t="s">
        <v>506</v>
      </c>
      <c r="D386" s="180"/>
      <c r="E386" s="181"/>
      <c r="F386" s="182"/>
      <c r="G386" s="183"/>
      <c r="H386" s="183"/>
      <c r="I386" s="184"/>
      <c r="J386" s="185"/>
      <c r="K386" s="186"/>
      <c r="L386" s="173">
        <v>24575.436485184</v>
      </c>
      <c r="M386" s="183"/>
      <c r="N386" s="173">
        <v>10702.543101744001</v>
      </c>
      <c r="O386" s="183"/>
      <c r="P386" s="187">
        <v>12197.759796144002</v>
      </c>
      <c r="Q386" s="188"/>
      <c r="R386" s="189"/>
    </row>
    <row r="387" spans="1:18" ht="63.75" x14ac:dyDescent="0.25">
      <c r="A387" s="122" t="s">
        <v>904</v>
      </c>
      <c r="B387" s="49" t="s">
        <v>533</v>
      </c>
      <c r="C387" s="176" t="s">
        <v>534</v>
      </c>
      <c r="D387" s="49" t="s">
        <v>38</v>
      </c>
      <c r="E387" s="51" t="s">
        <v>103</v>
      </c>
      <c r="F387" s="52">
        <v>23.94</v>
      </c>
      <c r="G387" s="53">
        <v>23.94</v>
      </c>
      <c r="H387" s="53"/>
      <c r="I387" s="163">
        <v>23.94</v>
      </c>
      <c r="J387" s="177">
        <v>32.34816</v>
      </c>
      <c r="K387" s="44">
        <v>25.555046400000002</v>
      </c>
      <c r="L387" s="45">
        <v>611.78781081600005</v>
      </c>
      <c r="M387" s="41">
        <v>611.78781081600005</v>
      </c>
      <c r="N387" s="41">
        <v>0</v>
      </c>
      <c r="O387" s="41">
        <v>611.78781081600005</v>
      </c>
      <c r="P387" s="46">
        <v>0</v>
      </c>
      <c r="Q387" s="54">
        <v>0</v>
      </c>
      <c r="R387" s="55">
        <v>1</v>
      </c>
    </row>
    <row r="388" spans="1:18" ht="63.75" x14ac:dyDescent="0.25">
      <c r="A388" s="122" t="s">
        <v>905</v>
      </c>
      <c r="B388" s="49" t="s">
        <v>906</v>
      </c>
      <c r="C388" s="176" t="s">
        <v>907</v>
      </c>
      <c r="D388" s="49" t="s">
        <v>38</v>
      </c>
      <c r="E388" s="51" t="s">
        <v>103</v>
      </c>
      <c r="F388" s="52">
        <v>1.2</v>
      </c>
      <c r="G388" s="53">
        <v>0</v>
      </c>
      <c r="H388" s="53">
        <v>0.6</v>
      </c>
      <c r="I388" s="163">
        <v>0.6</v>
      </c>
      <c r="J388" s="177">
        <v>27.50592</v>
      </c>
      <c r="K388" s="44">
        <v>21.7296768</v>
      </c>
      <c r="L388" s="45">
        <v>26.075612159999999</v>
      </c>
      <c r="M388" s="41">
        <v>0</v>
      </c>
      <c r="N388" s="41">
        <v>13.037806079999999</v>
      </c>
      <c r="O388" s="41">
        <v>13.037806079999999</v>
      </c>
      <c r="P388" s="46">
        <v>13.037806079999999</v>
      </c>
      <c r="Q388" s="54">
        <v>0.5</v>
      </c>
      <c r="R388" s="55">
        <v>0.5</v>
      </c>
    </row>
    <row r="389" spans="1:18" ht="63.75" x14ac:dyDescent="0.25">
      <c r="A389" s="122" t="s">
        <v>908</v>
      </c>
      <c r="B389" s="49" t="s">
        <v>909</v>
      </c>
      <c r="C389" s="176" t="s">
        <v>910</v>
      </c>
      <c r="D389" s="49" t="s">
        <v>38</v>
      </c>
      <c r="E389" s="51" t="s">
        <v>103</v>
      </c>
      <c r="F389" s="52">
        <v>1.2</v>
      </c>
      <c r="G389" s="53">
        <v>0</v>
      </c>
      <c r="H389" s="53">
        <v>0.6</v>
      </c>
      <c r="I389" s="163">
        <v>0.6</v>
      </c>
      <c r="J389" s="177">
        <v>23.449919999999999</v>
      </c>
      <c r="K389" s="44">
        <v>18.525436800000001</v>
      </c>
      <c r="L389" s="45">
        <v>22.230524160000002</v>
      </c>
      <c r="M389" s="41">
        <v>0</v>
      </c>
      <c r="N389" s="41">
        <v>11.115262080000001</v>
      </c>
      <c r="O389" s="41">
        <v>11.115262080000001</v>
      </c>
      <c r="P389" s="46">
        <v>11.115262080000001</v>
      </c>
      <c r="Q389" s="54">
        <v>0.5</v>
      </c>
      <c r="R389" s="55">
        <v>0.5</v>
      </c>
    </row>
    <row r="390" spans="1:18" ht="63.75" x14ac:dyDescent="0.25">
      <c r="A390" s="122" t="s">
        <v>911</v>
      </c>
      <c r="B390" s="49" t="s">
        <v>530</v>
      </c>
      <c r="C390" s="176" t="s">
        <v>531</v>
      </c>
      <c r="D390" s="49" t="s">
        <v>38</v>
      </c>
      <c r="E390" s="51" t="s">
        <v>103</v>
      </c>
      <c r="F390" s="52">
        <v>30.85</v>
      </c>
      <c r="G390" s="53">
        <v>0</v>
      </c>
      <c r="H390" s="53">
        <v>15.425000000000001</v>
      </c>
      <c r="I390" s="163">
        <v>15.425000000000001</v>
      </c>
      <c r="J390" s="177">
        <v>22.975680000000001</v>
      </c>
      <c r="K390" s="44">
        <v>18.1507872</v>
      </c>
      <c r="L390" s="45">
        <v>559.95178512000007</v>
      </c>
      <c r="M390" s="41">
        <v>0</v>
      </c>
      <c r="N390" s="41">
        <v>279.97589256000003</v>
      </c>
      <c r="O390" s="41">
        <v>279.97589256000003</v>
      </c>
      <c r="P390" s="46">
        <v>279.97589256000003</v>
      </c>
      <c r="Q390" s="54">
        <v>0.5</v>
      </c>
      <c r="R390" s="55">
        <v>0.5</v>
      </c>
    </row>
    <row r="391" spans="1:18" ht="63.75" x14ac:dyDescent="0.25">
      <c r="A391" s="122" t="s">
        <v>912</v>
      </c>
      <c r="B391" s="49" t="s">
        <v>524</v>
      </c>
      <c r="C391" s="176" t="s">
        <v>525</v>
      </c>
      <c r="D391" s="49" t="s">
        <v>38</v>
      </c>
      <c r="E391" s="51" t="s">
        <v>103</v>
      </c>
      <c r="F391" s="52">
        <v>24.41</v>
      </c>
      <c r="G391" s="53">
        <v>24.41</v>
      </c>
      <c r="H391" s="53"/>
      <c r="I391" s="163">
        <v>24.41</v>
      </c>
      <c r="J391" s="177">
        <v>17.12256</v>
      </c>
      <c r="K391" s="44">
        <v>13.5268224</v>
      </c>
      <c r="L391" s="45">
        <v>330.189734784</v>
      </c>
      <c r="M391" s="41">
        <v>330.189734784</v>
      </c>
      <c r="N391" s="41">
        <v>0</v>
      </c>
      <c r="O391" s="41">
        <v>330.189734784</v>
      </c>
      <c r="P391" s="46">
        <v>0</v>
      </c>
      <c r="Q391" s="54">
        <v>0</v>
      </c>
      <c r="R391" s="55">
        <v>1</v>
      </c>
    </row>
    <row r="392" spans="1:18" ht="63.75" x14ac:dyDescent="0.25">
      <c r="A392" s="122" t="s">
        <v>913</v>
      </c>
      <c r="B392" s="49" t="s">
        <v>518</v>
      </c>
      <c r="C392" s="176" t="s">
        <v>519</v>
      </c>
      <c r="D392" s="49" t="s">
        <v>38</v>
      </c>
      <c r="E392" s="51" t="s">
        <v>103</v>
      </c>
      <c r="F392" s="52">
        <v>155.56</v>
      </c>
      <c r="G392" s="53">
        <v>0</v>
      </c>
      <c r="H392" s="53">
        <v>77.78</v>
      </c>
      <c r="I392" s="163">
        <v>77.78</v>
      </c>
      <c r="J392" s="177">
        <v>18.857279999999999</v>
      </c>
      <c r="K392" s="44">
        <v>14.897251199999999</v>
      </c>
      <c r="L392" s="45">
        <v>2317.4163966719998</v>
      </c>
      <c r="M392" s="41">
        <v>0</v>
      </c>
      <c r="N392" s="41">
        <v>1158.7081983359999</v>
      </c>
      <c r="O392" s="41">
        <v>1158.7081983359999</v>
      </c>
      <c r="P392" s="46">
        <v>1158.7081983359999</v>
      </c>
      <c r="Q392" s="54">
        <v>0.5</v>
      </c>
      <c r="R392" s="55">
        <v>0.5</v>
      </c>
    </row>
    <row r="393" spans="1:18" ht="63.75" x14ac:dyDescent="0.25">
      <c r="A393" s="122" t="s">
        <v>914</v>
      </c>
      <c r="B393" s="49" t="s">
        <v>527</v>
      </c>
      <c r="C393" s="176" t="s">
        <v>528</v>
      </c>
      <c r="D393" s="49" t="s">
        <v>38</v>
      </c>
      <c r="E393" s="51" t="s">
        <v>103</v>
      </c>
      <c r="F393" s="52">
        <v>105.01</v>
      </c>
      <c r="G393" s="53">
        <v>0</v>
      </c>
      <c r="H393" s="53">
        <v>52.505000000000003</v>
      </c>
      <c r="I393" s="163">
        <v>52.505000000000003</v>
      </c>
      <c r="J393" s="177">
        <v>18.320640000000001</v>
      </c>
      <c r="K393" s="44">
        <v>14.473305600000002</v>
      </c>
      <c r="L393" s="45">
        <v>1519.8418210560003</v>
      </c>
      <c r="M393" s="41">
        <v>0</v>
      </c>
      <c r="N393" s="41">
        <v>759.92091052800015</v>
      </c>
      <c r="O393" s="41">
        <v>759.92091052800015</v>
      </c>
      <c r="P393" s="46">
        <v>759.92091052800015</v>
      </c>
      <c r="Q393" s="54">
        <v>0.5</v>
      </c>
      <c r="R393" s="55">
        <v>0.5</v>
      </c>
    </row>
    <row r="394" spans="1:18" ht="63.75" x14ac:dyDescent="0.25">
      <c r="A394" s="122" t="s">
        <v>915</v>
      </c>
      <c r="B394" s="49" t="s">
        <v>521</v>
      </c>
      <c r="C394" s="176" t="s">
        <v>522</v>
      </c>
      <c r="D394" s="49" t="s">
        <v>38</v>
      </c>
      <c r="E394" s="51" t="s">
        <v>103</v>
      </c>
      <c r="F394" s="52">
        <v>14.37</v>
      </c>
      <c r="G394" s="53">
        <v>14.37</v>
      </c>
      <c r="H394" s="53"/>
      <c r="I394" s="163">
        <v>14.37</v>
      </c>
      <c r="J394" s="177">
        <v>12.46752</v>
      </c>
      <c r="K394" s="44">
        <v>9.8493408000000002</v>
      </c>
      <c r="L394" s="45">
        <v>141.53502729600001</v>
      </c>
      <c r="M394" s="41">
        <v>141.53502729600001</v>
      </c>
      <c r="N394" s="41">
        <v>0</v>
      </c>
      <c r="O394" s="41">
        <v>141.53502729600001</v>
      </c>
      <c r="P394" s="46">
        <v>0</v>
      </c>
      <c r="Q394" s="54">
        <v>0</v>
      </c>
      <c r="R394" s="55">
        <v>1</v>
      </c>
    </row>
    <row r="395" spans="1:18" ht="63.75" x14ac:dyDescent="0.25">
      <c r="A395" s="122" t="s">
        <v>916</v>
      </c>
      <c r="B395" s="49" t="s">
        <v>515</v>
      </c>
      <c r="C395" s="176" t="s">
        <v>516</v>
      </c>
      <c r="D395" s="49" t="s">
        <v>38</v>
      </c>
      <c r="E395" s="51" t="s">
        <v>103</v>
      </c>
      <c r="F395" s="52">
        <v>148.19</v>
      </c>
      <c r="G395" s="53">
        <v>0</v>
      </c>
      <c r="H395" s="53">
        <v>74.094999999999999</v>
      </c>
      <c r="I395" s="163">
        <v>74.094999999999999</v>
      </c>
      <c r="J395" s="177">
        <v>14.202240000000002</v>
      </c>
      <c r="K395" s="44">
        <v>11.219769600000001</v>
      </c>
      <c r="L395" s="45">
        <v>1662.6576570240002</v>
      </c>
      <c r="M395" s="41">
        <v>0</v>
      </c>
      <c r="N395" s="41">
        <v>831.32882851200009</v>
      </c>
      <c r="O395" s="41">
        <v>831.32882851200009</v>
      </c>
      <c r="P395" s="46">
        <v>831.32882851200009</v>
      </c>
      <c r="Q395" s="54">
        <v>0.5</v>
      </c>
      <c r="R395" s="55">
        <v>0.5</v>
      </c>
    </row>
    <row r="396" spans="1:18" ht="51" x14ac:dyDescent="0.25">
      <c r="A396" s="122" t="s">
        <v>917</v>
      </c>
      <c r="B396" s="49" t="s">
        <v>549</v>
      </c>
      <c r="C396" s="176" t="s">
        <v>550</v>
      </c>
      <c r="D396" s="49" t="s">
        <v>38</v>
      </c>
      <c r="E396" s="51" t="s">
        <v>65</v>
      </c>
      <c r="F396" s="52">
        <v>11</v>
      </c>
      <c r="G396" s="53">
        <v>0</v>
      </c>
      <c r="H396" s="53">
        <v>5.5</v>
      </c>
      <c r="I396" s="163">
        <v>5.5</v>
      </c>
      <c r="J396" s="177">
        <v>56.384639999999997</v>
      </c>
      <c r="K396" s="44">
        <v>44.543865599999997</v>
      </c>
      <c r="L396" s="45">
        <v>489.98252159999998</v>
      </c>
      <c r="M396" s="41">
        <v>0</v>
      </c>
      <c r="N396" s="41">
        <v>244.99126079999999</v>
      </c>
      <c r="O396" s="41">
        <v>244.99126079999999</v>
      </c>
      <c r="P396" s="46">
        <v>244.99126079999999</v>
      </c>
      <c r="Q396" s="54">
        <v>0.5</v>
      </c>
      <c r="R396" s="55">
        <v>0.5</v>
      </c>
    </row>
    <row r="397" spans="1:18" ht="51" x14ac:dyDescent="0.25">
      <c r="A397" s="122" t="s">
        <v>918</v>
      </c>
      <c r="B397" s="49" t="s">
        <v>552</v>
      </c>
      <c r="C397" s="176" t="s">
        <v>553</v>
      </c>
      <c r="D397" s="49" t="s">
        <v>38</v>
      </c>
      <c r="E397" s="51" t="s">
        <v>65</v>
      </c>
      <c r="F397" s="52">
        <v>1</v>
      </c>
      <c r="G397" s="53">
        <v>0</v>
      </c>
      <c r="H397" s="53">
        <v>0.5</v>
      </c>
      <c r="I397" s="163">
        <v>0.5</v>
      </c>
      <c r="J397" s="177">
        <v>41.745600000000003</v>
      </c>
      <c r="K397" s="44">
        <v>32.979024000000003</v>
      </c>
      <c r="L397" s="45">
        <v>32.979024000000003</v>
      </c>
      <c r="M397" s="41">
        <v>0</v>
      </c>
      <c r="N397" s="41">
        <v>16.489512000000001</v>
      </c>
      <c r="O397" s="41">
        <v>16.489512000000001</v>
      </c>
      <c r="P397" s="46">
        <v>16.489512000000001</v>
      </c>
      <c r="Q397" s="54">
        <v>0.5</v>
      </c>
      <c r="R397" s="55">
        <v>0.5</v>
      </c>
    </row>
    <row r="398" spans="1:18" ht="51" x14ac:dyDescent="0.25">
      <c r="A398" s="122" t="s">
        <v>919</v>
      </c>
      <c r="B398" s="49" t="s">
        <v>555</v>
      </c>
      <c r="C398" s="176" t="s">
        <v>556</v>
      </c>
      <c r="D398" s="49" t="s">
        <v>38</v>
      </c>
      <c r="E398" s="51" t="s">
        <v>65</v>
      </c>
      <c r="F398" s="52">
        <v>15</v>
      </c>
      <c r="G398" s="53">
        <v>0</v>
      </c>
      <c r="H398" s="53">
        <v>7.5</v>
      </c>
      <c r="I398" s="163">
        <v>7.5</v>
      </c>
      <c r="J398" s="177">
        <v>46.063679999999998</v>
      </c>
      <c r="K398" s="44">
        <v>36.390307200000002</v>
      </c>
      <c r="L398" s="45">
        <v>545.85460799999998</v>
      </c>
      <c r="M398" s="41">
        <v>0</v>
      </c>
      <c r="N398" s="41">
        <v>272.92730399999999</v>
      </c>
      <c r="O398" s="41">
        <v>272.92730399999999</v>
      </c>
      <c r="P398" s="46">
        <v>272.92730399999999</v>
      </c>
      <c r="Q398" s="54">
        <v>0.5</v>
      </c>
      <c r="R398" s="55">
        <v>0.5</v>
      </c>
    </row>
    <row r="399" spans="1:18" ht="51" x14ac:dyDescent="0.25">
      <c r="A399" s="122" t="s">
        <v>920</v>
      </c>
      <c r="B399" s="49" t="s">
        <v>558</v>
      </c>
      <c r="C399" s="176" t="s">
        <v>559</v>
      </c>
      <c r="D399" s="49" t="s">
        <v>38</v>
      </c>
      <c r="E399" s="51" t="s">
        <v>65</v>
      </c>
      <c r="F399" s="52">
        <v>5</v>
      </c>
      <c r="G399" s="53">
        <v>0</v>
      </c>
      <c r="H399" s="53">
        <v>2.5</v>
      </c>
      <c r="I399" s="163">
        <v>2.5</v>
      </c>
      <c r="J399" s="177">
        <v>35.817599999999999</v>
      </c>
      <c r="K399" s="44">
        <v>28.295904</v>
      </c>
      <c r="L399" s="45">
        <v>141.47952000000001</v>
      </c>
      <c r="M399" s="41">
        <v>0</v>
      </c>
      <c r="N399" s="41">
        <v>70.739760000000004</v>
      </c>
      <c r="O399" s="41">
        <v>70.739760000000004</v>
      </c>
      <c r="P399" s="46">
        <v>70.739760000000004</v>
      </c>
      <c r="Q399" s="54">
        <v>0.5</v>
      </c>
      <c r="R399" s="55">
        <v>0.5</v>
      </c>
    </row>
    <row r="400" spans="1:18" ht="63.75" x14ac:dyDescent="0.25">
      <c r="A400" s="122" t="s">
        <v>921</v>
      </c>
      <c r="B400" s="49" t="s">
        <v>585</v>
      </c>
      <c r="C400" s="176" t="s">
        <v>586</v>
      </c>
      <c r="D400" s="49" t="s">
        <v>38</v>
      </c>
      <c r="E400" s="51" t="s">
        <v>65</v>
      </c>
      <c r="F400" s="52">
        <v>5</v>
      </c>
      <c r="G400" s="53">
        <v>5</v>
      </c>
      <c r="H400" s="53"/>
      <c r="I400" s="163">
        <v>5</v>
      </c>
      <c r="J400" s="177">
        <v>37.789439999999999</v>
      </c>
      <c r="K400" s="44">
        <v>29.853657600000002</v>
      </c>
      <c r="L400" s="45">
        <v>149.26828800000001</v>
      </c>
      <c r="M400" s="41">
        <v>149.26828800000001</v>
      </c>
      <c r="N400" s="41">
        <v>0</v>
      </c>
      <c r="O400" s="41">
        <v>149.26828800000001</v>
      </c>
      <c r="P400" s="46">
        <v>0</v>
      </c>
      <c r="Q400" s="54">
        <v>0</v>
      </c>
      <c r="R400" s="55">
        <v>1</v>
      </c>
    </row>
    <row r="401" spans="1:18" ht="63.75" x14ac:dyDescent="0.25">
      <c r="A401" s="122" t="s">
        <v>922</v>
      </c>
      <c r="B401" s="49" t="s">
        <v>923</v>
      </c>
      <c r="C401" s="176" t="s">
        <v>924</v>
      </c>
      <c r="D401" s="49" t="s">
        <v>38</v>
      </c>
      <c r="E401" s="51" t="s">
        <v>65</v>
      </c>
      <c r="F401" s="52">
        <v>1</v>
      </c>
      <c r="G401" s="53">
        <v>0</v>
      </c>
      <c r="H401" s="53"/>
      <c r="I401" s="163">
        <v>0</v>
      </c>
      <c r="J401" s="177">
        <v>31.2</v>
      </c>
      <c r="K401" s="44">
        <v>24.648</v>
      </c>
      <c r="L401" s="45">
        <v>24.648</v>
      </c>
      <c r="M401" s="41">
        <v>0</v>
      </c>
      <c r="N401" s="41">
        <v>0</v>
      </c>
      <c r="O401" s="41">
        <v>0</v>
      </c>
      <c r="P401" s="46">
        <v>24.648</v>
      </c>
      <c r="Q401" s="54">
        <v>0</v>
      </c>
      <c r="R401" s="55">
        <v>0</v>
      </c>
    </row>
    <row r="402" spans="1:18" ht="63.75" x14ac:dyDescent="0.25">
      <c r="A402" s="122" t="s">
        <v>925</v>
      </c>
      <c r="B402" s="49" t="s">
        <v>926</v>
      </c>
      <c r="C402" s="176" t="s">
        <v>927</v>
      </c>
      <c r="D402" s="49" t="s">
        <v>38</v>
      </c>
      <c r="E402" s="51" t="s">
        <v>65</v>
      </c>
      <c r="F402" s="52">
        <v>1</v>
      </c>
      <c r="G402" s="53">
        <v>0</v>
      </c>
      <c r="H402" s="53"/>
      <c r="I402" s="163">
        <v>0</v>
      </c>
      <c r="J402" s="177">
        <v>24.997440000000001</v>
      </c>
      <c r="K402" s="44">
        <v>19.747977600000002</v>
      </c>
      <c r="L402" s="45">
        <v>19.747977600000002</v>
      </c>
      <c r="M402" s="41">
        <v>0</v>
      </c>
      <c r="N402" s="41">
        <v>0</v>
      </c>
      <c r="O402" s="41">
        <v>0</v>
      </c>
      <c r="P402" s="46">
        <v>19.747977600000002</v>
      </c>
      <c r="Q402" s="54">
        <v>0</v>
      </c>
      <c r="R402" s="55">
        <v>0</v>
      </c>
    </row>
    <row r="403" spans="1:18" ht="63.75" x14ac:dyDescent="0.25">
      <c r="A403" s="122" t="s">
        <v>928</v>
      </c>
      <c r="B403" s="49" t="s">
        <v>588</v>
      </c>
      <c r="C403" s="176" t="s">
        <v>589</v>
      </c>
      <c r="D403" s="49" t="s">
        <v>38</v>
      </c>
      <c r="E403" s="51" t="s">
        <v>65</v>
      </c>
      <c r="F403" s="52">
        <v>12</v>
      </c>
      <c r="G403" s="53">
        <v>0</v>
      </c>
      <c r="H403" s="53"/>
      <c r="I403" s="163">
        <v>0</v>
      </c>
      <c r="J403" s="177">
        <v>27.967680000000001</v>
      </c>
      <c r="K403" s="44">
        <v>22.0944672</v>
      </c>
      <c r="L403" s="45">
        <v>265.13360640000002</v>
      </c>
      <c r="M403" s="41">
        <v>0</v>
      </c>
      <c r="N403" s="41">
        <v>0</v>
      </c>
      <c r="O403" s="41">
        <v>0</v>
      </c>
      <c r="P403" s="46">
        <v>265.13360640000002</v>
      </c>
      <c r="Q403" s="54">
        <v>0</v>
      </c>
      <c r="R403" s="55">
        <v>0</v>
      </c>
    </row>
    <row r="404" spans="1:18" ht="63.75" x14ac:dyDescent="0.25">
      <c r="A404" s="122" t="s">
        <v>929</v>
      </c>
      <c r="B404" s="49" t="s">
        <v>591</v>
      </c>
      <c r="C404" s="176" t="s">
        <v>592</v>
      </c>
      <c r="D404" s="49" t="s">
        <v>38</v>
      </c>
      <c r="E404" s="51" t="s">
        <v>65</v>
      </c>
      <c r="F404" s="52">
        <v>2</v>
      </c>
      <c r="G404" s="53">
        <v>0</v>
      </c>
      <c r="H404" s="53"/>
      <c r="I404" s="163">
        <v>0</v>
      </c>
      <c r="J404" s="177">
        <v>18.570240000000002</v>
      </c>
      <c r="K404" s="44">
        <v>14.670489600000002</v>
      </c>
      <c r="L404" s="45">
        <v>29.340979200000003</v>
      </c>
      <c r="M404" s="41">
        <v>0</v>
      </c>
      <c r="N404" s="41">
        <v>0</v>
      </c>
      <c r="O404" s="41">
        <v>0</v>
      </c>
      <c r="P404" s="46">
        <v>29.340979200000003</v>
      </c>
      <c r="Q404" s="54">
        <v>0</v>
      </c>
      <c r="R404" s="55">
        <v>0</v>
      </c>
    </row>
    <row r="405" spans="1:18" ht="63.75" x14ac:dyDescent="0.25">
      <c r="A405" s="122" t="s">
        <v>930</v>
      </c>
      <c r="B405" s="49" t="s">
        <v>594</v>
      </c>
      <c r="C405" s="176" t="s">
        <v>595</v>
      </c>
      <c r="D405" s="49" t="s">
        <v>38</v>
      </c>
      <c r="E405" s="51" t="s">
        <v>65</v>
      </c>
      <c r="F405" s="52">
        <v>4</v>
      </c>
      <c r="G405" s="53">
        <v>0</v>
      </c>
      <c r="H405" s="53"/>
      <c r="I405" s="163">
        <v>0</v>
      </c>
      <c r="J405" s="177">
        <v>21.702719999999999</v>
      </c>
      <c r="K405" s="44">
        <v>17.145148800000001</v>
      </c>
      <c r="L405" s="45">
        <v>68.580595200000005</v>
      </c>
      <c r="M405" s="41">
        <v>0</v>
      </c>
      <c r="N405" s="41">
        <v>0</v>
      </c>
      <c r="O405" s="41">
        <v>0</v>
      </c>
      <c r="P405" s="46">
        <v>68.580595200000005</v>
      </c>
      <c r="Q405" s="54">
        <v>0</v>
      </c>
      <c r="R405" s="55">
        <v>0</v>
      </c>
    </row>
    <row r="406" spans="1:18" ht="63.75" x14ac:dyDescent="0.25">
      <c r="A406" s="122" t="s">
        <v>931</v>
      </c>
      <c r="B406" s="49" t="s">
        <v>597</v>
      </c>
      <c r="C406" s="176" t="s">
        <v>598</v>
      </c>
      <c r="D406" s="49" t="s">
        <v>38</v>
      </c>
      <c r="E406" s="51" t="s">
        <v>65</v>
      </c>
      <c r="F406" s="52">
        <v>44</v>
      </c>
      <c r="G406" s="53">
        <v>0</v>
      </c>
      <c r="H406" s="53"/>
      <c r="I406" s="163">
        <v>0</v>
      </c>
      <c r="J406" s="177">
        <v>24.048960000000001</v>
      </c>
      <c r="K406" s="44">
        <v>18.998678400000003</v>
      </c>
      <c r="L406" s="45">
        <v>835.94184960000007</v>
      </c>
      <c r="M406" s="41">
        <v>0</v>
      </c>
      <c r="N406" s="41">
        <v>0</v>
      </c>
      <c r="O406" s="41">
        <v>0</v>
      </c>
      <c r="P406" s="46">
        <v>835.94184960000007</v>
      </c>
      <c r="Q406" s="54">
        <v>0</v>
      </c>
      <c r="R406" s="55">
        <v>0</v>
      </c>
    </row>
    <row r="407" spans="1:18" ht="63.75" x14ac:dyDescent="0.25">
      <c r="A407" s="122" t="s">
        <v>932</v>
      </c>
      <c r="B407" s="49" t="s">
        <v>600</v>
      </c>
      <c r="C407" s="176" t="s">
        <v>601</v>
      </c>
      <c r="D407" s="49" t="s">
        <v>38</v>
      </c>
      <c r="E407" s="51" t="s">
        <v>65</v>
      </c>
      <c r="F407" s="52">
        <v>6</v>
      </c>
      <c r="G407" s="53">
        <v>6</v>
      </c>
      <c r="H407" s="53"/>
      <c r="I407" s="163">
        <v>6</v>
      </c>
      <c r="J407" s="177">
        <v>14.576639999999999</v>
      </c>
      <c r="K407" s="44">
        <v>11.515545599999999</v>
      </c>
      <c r="L407" s="45">
        <v>69.093273600000003</v>
      </c>
      <c r="M407" s="41">
        <v>69.093273600000003</v>
      </c>
      <c r="N407" s="41">
        <v>0</v>
      </c>
      <c r="O407" s="41">
        <v>69.093273600000003</v>
      </c>
      <c r="P407" s="46">
        <v>0</v>
      </c>
      <c r="Q407" s="54">
        <v>0</v>
      </c>
      <c r="R407" s="55">
        <v>1</v>
      </c>
    </row>
    <row r="408" spans="1:18" ht="63.75" x14ac:dyDescent="0.25">
      <c r="A408" s="122" t="s">
        <v>933</v>
      </c>
      <c r="B408" s="49" t="s">
        <v>603</v>
      </c>
      <c r="C408" s="176" t="s">
        <v>604</v>
      </c>
      <c r="D408" s="49" t="s">
        <v>38</v>
      </c>
      <c r="E408" s="51" t="s">
        <v>65</v>
      </c>
      <c r="F408" s="52">
        <v>18</v>
      </c>
      <c r="G408" s="53">
        <v>0</v>
      </c>
      <c r="H408" s="53"/>
      <c r="I408" s="163">
        <v>0</v>
      </c>
      <c r="J408" s="177">
        <v>17.709119999999999</v>
      </c>
      <c r="K408" s="44">
        <v>13.990204799999999</v>
      </c>
      <c r="L408" s="45">
        <v>251.82368639999999</v>
      </c>
      <c r="M408" s="41">
        <v>0</v>
      </c>
      <c r="N408" s="41">
        <v>0</v>
      </c>
      <c r="O408" s="41">
        <v>0</v>
      </c>
      <c r="P408" s="46">
        <v>251.82368639999999</v>
      </c>
      <c r="Q408" s="54">
        <v>0</v>
      </c>
      <c r="R408" s="55">
        <v>0</v>
      </c>
    </row>
    <row r="409" spans="1:18" ht="38.25" x14ac:dyDescent="0.25">
      <c r="A409" s="122" t="s">
        <v>934</v>
      </c>
      <c r="B409" s="49" t="s">
        <v>935</v>
      </c>
      <c r="C409" s="176" t="s">
        <v>936</v>
      </c>
      <c r="D409" s="49" t="s">
        <v>38</v>
      </c>
      <c r="E409" s="51" t="s">
        <v>510</v>
      </c>
      <c r="F409" s="52">
        <v>62.37</v>
      </c>
      <c r="G409" s="53">
        <v>0</v>
      </c>
      <c r="H409" s="53">
        <v>31.184999999999999</v>
      </c>
      <c r="I409" s="163">
        <v>31.184999999999999</v>
      </c>
      <c r="J409" s="177">
        <v>83.915519999999987</v>
      </c>
      <c r="K409" s="44">
        <v>66.293260799999999</v>
      </c>
      <c r="L409" s="45">
        <v>4134.7106760959996</v>
      </c>
      <c r="M409" s="41">
        <v>0</v>
      </c>
      <c r="N409" s="41">
        <v>2067.3553380479998</v>
      </c>
      <c r="O409" s="41">
        <v>2067.3553380479998</v>
      </c>
      <c r="P409" s="46">
        <v>2067.3553380479998</v>
      </c>
      <c r="Q409" s="54">
        <v>0.5</v>
      </c>
      <c r="R409" s="55">
        <v>0.5</v>
      </c>
    </row>
    <row r="410" spans="1:18" ht="38.25" x14ac:dyDescent="0.25">
      <c r="A410" s="122" t="s">
        <v>937</v>
      </c>
      <c r="B410" s="49" t="s">
        <v>938</v>
      </c>
      <c r="C410" s="176" t="s">
        <v>939</v>
      </c>
      <c r="D410" s="49" t="s">
        <v>38</v>
      </c>
      <c r="E410" s="51" t="s">
        <v>362</v>
      </c>
      <c r="F410" s="52">
        <v>21</v>
      </c>
      <c r="G410" s="53">
        <v>0</v>
      </c>
      <c r="H410" s="53">
        <v>10.5</v>
      </c>
      <c r="I410" s="163">
        <v>10.5</v>
      </c>
      <c r="J410" s="177">
        <v>29.702400000000001</v>
      </c>
      <c r="K410" s="44">
        <v>23.464896000000003</v>
      </c>
      <c r="L410" s="45">
        <v>492.76281600000004</v>
      </c>
      <c r="M410" s="41">
        <v>0</v>
      </c>
      <c r="N410" s="41">
        <v>246.38140800000002</v>
      </c>
      <c r="O410" s="41">
        <v>246.38140800000002</v>
      </c>
      <c r="P410" s="46">
        <v>246.38140800000002</v>
      </c>
      <c r="Q410" s="54">
        <v>0.5</v>
      </c>
      <c r="R410" s="55">
        <v>0.5</v>
      </c>
    </row>
    <row r="411" spans="1:18" ht="25.5" x14ac:dyDescent="0.25">
      <c r="A411" s="122" t="s">
        <v>940</v>
      </c>
      <c r="B411" s="49" t="s">
        <v>941</v>
      </c>
      <c r="C411" s="176" t="s">
        <v>942</v>
      </c>
      <c r="D411" s="49" t="s">
        <v>38</v>
      </c>
      <c r="E411" s="51" t="s">
        <v>362</v>
      </c>
      <c r="F411" s="52">
        <v>4</v>
      </c>
      <c r="G411" s="53">
        <v>0</v>
      </c>
      <c r="H411" s="53">
        <v>2</v>
      </c>
      <c r="I411" s="163">
        <v>2</v>
      </c>
      <c r="J411" s="177">
        <v>113.26848000000001</v>
      </c>
      <c r="K411" s="44">
        <v>89.482099200000007</v>
      </c>
      <c r="L411" s="45">
        <v>357.92839680000003</v>
      </c>
      <c r="M411" s="41">
        <v>0</v>
      </c>
      <c r="N411" s="41">
        <v>178.96419840000001</v>
      </c>
      <c r="O411" s="41">
        <v>178.96419840000001</v>
      </c>
      <c r="P411" s="46">
        <v>178.96419840000001</v>
      </c>
      <c r="Q411" s="54">
        <v>0.5</v>
      </c>
      <c r="R411" s="55">
        <v>0.5</v>
      </c>
    </row>
    <row r="412" spans="1:18" ht="38.25" x14ac:dyDescent="0.25">
      <c r="A412" s="122" t="s">
        <v>943</v>
      </c>
      <c r="B412" s="49" t="s">
        <v>944</v>
      </c>
      <c r="C412" s="176" t="s">
        <v>945</v>
      </c>
      <c r="D412" s="49" t="s">
        <v>38</v>
      </c>
      <c r="E412" s="51" t="s">
        <v>362</v>
      </c>
      <c r="F412" s="52">
        <v>1</v>
      </c>
      <c r="G412" s="53">
        <v>0</v>
      </c>
      <c r="H412" s="53">
        <v>0.5</v>
      </c>
      <c r="I412" s="163">
        <v>0.5</v>
      </c>
      <c r="J412" s="177">
        <v>151.6944</v>
      </c>
      <c r="K412" s="44">
        <v>119.838576</v>
      </c>
      <c r="L412" s="45">
        <v>119.838576</v>
      </c>
      <c r="M412" s="41">
        <v>0</v>
      </c>
      <c r="N412" s="41">
        <v>59.919288000000002</v>
      </c>
      <c r="O412" s="41">
        <v>59.919288000000002</v>
      </c>
      <c r="P412" s="46">
        <v>59.919288000000002</v>
      </c>
      <c r="Q412" s="54">
        <v>0.5</v>
      </c>
      <c r="R412" s="55">
        <v>0.5</v>
      </c>
    </row>
    <row r="413" spans="1:18" ht="38.25" x14ac:dyDescent="0.25">
      <c r="A413" s="122" t="s">
        <v>946</v>
      </c>
      <c r="B413" s="49" t="s">
        <v>947</v>
      </c>
      <c r="C413" s="176" t="s">
        <v>948</v>
      </c>
      <c r="D413" s="49" t="s">
        <v>38</v>
      </c>
      <c r="E413" s="51" t="s">
        <v>362</v>
      </c>
      <c r="F413" s="52">
        <v>4</v>
      </c>
      <c r="G413" s="53">
        <v>0</v>
      </c>
      <c r="H413" s="53">
        <v>2</v>
      </c>
      <c r="I413" s="163">
        <v>2</v>
      </c>
      <c r="J413" s="177">
        <v>48.58464</v>
      </c>
      <c r="K413" s="44">
        <v>38.381865600000005</v>
      </c>
      <c r="L413" s="45">
        <v>153.52746240000002</v>
      </c>
      <c r="M413" s="41">
        <v>0</v>
      </c>
      <c r="N413" s="41">
        <v>76.763731200000009</v>
      </c>
      <c r="O413" s="41">
        <v>76.763731200000009</v>
      </c>
      <c r="P413" s="46">
        <v>76.763731200000009</v>
      </c>
      <c r="Q413" s="54">
        <v>0.5</v>
      </c>
      <c r="R413" s="55">
        <v>0.5</v>
      </c>
    </row>
    <row r="414" spans="1:18" ht="76.5" x14ac:dyDescent="0.25">
      <c r="A414" s="122" t="s">
        <v>949</v>
      </c>
      <c r="B414" s="49" t="s">
        <v>621</v>
      </c>
      <c r="C414" s="176" t="s">
        <v>622</v>
      </c>
      <c r="D414" s="49" t="s">
        <v>38</v>
      </c>
      <c r="E414" s="51" t="s">
        <v>103</v>
      </c>
      <c r="F414" s="52">
        <v>306</v>
      </c>
      <c r="G414" s="53">
        <v>0</v>
      </c>
      <c r="H414" s="53">
        <v>153</v>
      </c>
      <c r="I414" s="163">
        <v>153</v>
      </c>
      <c r="J414" s="177">
        <v>16.398720000000001</v>
      </c>
      <c r="K414" s="44">
        <v>12.954988800000001</v>
      </c>
      <c r="L414" s="45">
        <v>3964.2265728000002</v>
      </c>
      <c r="M414" s="41">
        <v>0</v>
      </c>
      <c r="N414" s="41">
        <v>1982.1132864000001</v>
      </c>
      <c r="O414" s="41">
        <v>1982.1132864000001</v>
      </c>
      <c r="P414" s="46">
        <v>1982.1132864000001</v>
      </c>
      <c r="Q414" s="54">
        <v>0.5</v>
      </c>
      <c r="R414" s="55">
        <v>0.5</v>
      </c>
    </row>
    <row r="415" spans="1:18" ht="38.25" x14ac:dyDescent="0.25">
      <c r="A415" s="122" t="s">
        <v>950</v>
      </c>
      <c r="B415" s="49" t="s">
        <v>624</v>
      </c>
      <c r="C415" s="176" t="s">
        <v>625</v>
      </c>
      <c r="D415" s="49" t="s">
        <v>38</v>
      </c>
      <c r="E415" s="51" t="s">
        <v>510</v>
      </c>
      <c r="F415" s="52">
        <v>63</v>
      </c>
      <c r="G415" s="53">
        <v>0</v>
      </c>
      <c r="H415" s="53">
        <v>31.5</v>
      </c>
      <c r="I415" s="163">
        <v>31.5</v>
      </c>
      <c r="J415" s="177">
        <v>34.794240000000002</v>
      </c>
      <c r="K415" s="44">
        <v>27.487449600000001</v>
      </c>
      <c r="L415" s="45">
        <v>1731.7093248000001</v>
      </c>
      <c r="M415" s="41">
        <v>0</v>
      </c>
      <c r="N415" s="41">
        <v>865.85466240000005</v>
      </c>
      <c r="O415" s="41">
        <v>865.85466240000005</v>
      </c>
      <c r="P415" s="46">
        <v>865.85466240000005</v>
      </c>
      <c r="Q415" s="54">
        <v>0.5</v>
      </c>
      <c r="R415" s="55">
        <v>0.5</v>
      </c>
    </row>
    <row r="416" spans="1:18" ht="63.75" x14ac:dyDescent="0.25">
      <c r="A416" s="122" t="s">
        <v>951</v>
      </c>
      <c r="B416" s="49" t="s">
        <v>952</v>
      </c>
      <c r="C416" s="176" t="s">
        <v>953</v>
      </c>
      <c r="D416" s="49" t="s">
        <v>38</v>
      </c>
      <c r="E416" s="51" t="s">
        <v>65</v>
      </c>
      <c r="F416" s="52">
        <v>99</v>
      </c>
      <c r="G416" s="53">
        <v>0</v>
      </c>
      <c r="H416" s="53">
        <v>49.5</v>
      </c>
      <c r="I416" s="163">
        <v>49.5</v>
      </c>
      <c r="J416" s="177">
        <v>11.069759999999999</v>
      </c>
      <c r="K416" s="44">
        <v>8.7451103999999997</v>
      </c>
      <c r="L416" s="45">
        <v>865.76592959999994</v>
      </c>
      <c r="M416" s="41">
        <v>0</v>
      </c>
      <c r="N416" s="41">
        <v>432.88296479999997</v>
      </c>
      <c r="O416" s="41">
        <v>432.88296479999997</v>
      </c>
      <c r="P416" s="46">
        <v>432.88296479999997</v>
      </c>
      <c r="Q416" s="54">
        <v>0.5</v>
      </c>
      <c r="R416" s="55">
        <v>0.5</v>
      </c>
    </row>
    <row r="417" spans="1:18" ht="63.75" x14ac:dyDescent="0.25">
      <c r="A417" s="122" t="s">
        <v>954</v>
      </c>
      <c r="B417" s="49" t="s">
        <v>955</v>
      </c>
      <c r="C417" s="176" t="s">
        <v>956</v>
      </c>
      <c r="D417" s="49" t="s">
        <v>38</v>
      </c>
      <c r="E417" s="51" t="s">
        <v>65</v>
      </c>
      <c r="F417" s="52">
        <v>10</v>
      </c>
      <c r="G417" s="53">
        <v>10</v>
      </c>
      <c r="H417" s="53">
        <v>0</v>
      </c>
      <c r="I417" s="163">
        <v>10</v>
      </c>
      <c r="J417" s="177">
        <v>9.0105599999999999</v>
      </c>
      <c r="K417" s="44">
        <v>7.1183424000000004</v>
      </c>
      <c r="L417" s="45">
        <v>71.183424000000002</v>
      </c>
      <c r="M417" s="41">
        <v>71.183424000000002</v>
      </c>
      <c r="N417" s="41">
        <v>0</v>
      </c>
      <c r="O417" s="41">
        <v>71.183424000000002</v>
      </c>
      <c r="P417" s="46">
        <v>0</v>
      </c>
      <c r="Q417" s="54">
        <v>0</v>
      </c>
      <c r="R417" s="55">
        <v>1</v>
      </c>
    </row>
    <row r="418" spans="1:18" ht="63.75" x14ac:dyDescent="0.25">
      <c r="A418" s="122" t="s">
        <v>957</v>
      </c>
      <c r="B418" s="49" t="s">
        <v>958</v>
      </c>
      <c r="C418" s="176" t="s">
        <v>959</v>
      </c>
      <c r="D418" s="49" t="s">
        <v>38</v>
      </c>
      <c r="E418" s="51" t="s">
        <v>65</v>
      </c>
      <c r="F418" s="52">
        <v>71</v>
      </c>
      <c r="G418" s="53">
        <v>0</v>
      </c>
      <c r="H418" s="53">
        <v>35.5</v>
      </c>
      <c r="I418" s="163">
        <v>35.5</v>
      </c>
      <c r="J418" s="177">
        <v>15.337919999999999</v>
      </c>
      <c r="K418" s="44">
        <v>12.116956799999999</v>
      </c>
      <c r="L418" s="45">
        <v>860.30393279999987</v>
      </c>
      <c r="M418" s="41">
        <v>0</v>
      </c>
      <c r="N418" s="41">
        <v>430.15196639999994</v>
      </c>
      <c r="O418" s="41">
        <v>430.15196639999994</v>
      </c>
      <c r="P418" s="46">
        <v>430.15196639999994</v>
      </c>
      <c r="Q418" s="54">
        <v>0.5</v>
      </c>
      <c r="R418" s="55">
        <v>0.5</v>
      </c>
    </row>
    <row r="419" spans="1:18" ht="63.75" x14ac:dyDescent="0.25">
      <c r="A419" s="122" t="s">
        <v>960</v>
      </c>
      <c r="B419" s="49" t="s">
        <v>961</v>
      </c>
      <c r="C419" s="176" t="s">
        <v>962</v>
      </c>
      <c r="D419" s="49" t="s">
        <v>38</v>
      </c>
      <c r="E419" s="51" t="s">
        <v>65</v>
      </c>
      <c r="F419" s="52">
        <v>104</v>
      </c>
      <c r="G419" s="53">
        <v>0</v>
      </c>
      <c r="H419" s="53">
        <v>52</v>
      </c>
      <c r="I419" s="163">
        <v>52</v>
      </c>
      <c r="J419" s="177">
        <v>13.24128</v>
      </c>
      <c r="K419" s="44">
        <v>10.460611200000001</v>
      </c>
      <c r="L419" s="45">
        <v>1087.9035648000001</v>
      </c>
      <c r="M419" s="41">
        <v>0</v>
      </c>
      <c r="N419" s="41">
        <v>543.95178240000007</v>
      </c>
      <c r="O419" s="41">
        <v>543.95178240000007</v>
      </c>
      <c r="P419" s="46">
        <v>543.95178240000007</v>
      </c>
      <c r="Q419" s="54">
        <v>0.5</v>
      </c>
      <c r="R419" s="55">
        <v>0.5</v>
      </c>
    </row>
    <row r="420" spans="1:18" ht="63.75" x14ac:dyDescent="0.25">
      <c r="A420" s="122" t="s">
        <v>963</v>
      </c>
      <c r="B420" s="49" t="s">
        <v>964</v>
      </c>
      <c r="C420" s="176" t="s">
        <v>965</v>
      </c>
      <c r="D420" s="49" t="s">
        <v>38</v>
      </c>
      <c r="E420" s="51" t="s">
        <v>65</v>
      </c>
      <c r="F420" s="52">
        <v>17</v>
      </c>
      <c r="G420" s="53">
        <v>17</v>
      </c>
      <c r="H420" s="53">
        <v>0</v>
      </c>
      <c r="I420" s="163">
        <v>17</v>
      </c>
      <c r="J420" s="177">
        <v>11.169599999999999</v>
      </c>
      <c r="K420" s="44">
        <v>8.8239839999999994</v>
      </c>
      <c r="L420" s="45">
        <v>150.00772799999999</v>
      </c>
      <c r="M420" s="41">
        <v>150.00772799999999</v>
      </c>
      <c r="N420" s="41">
        <v>0</v>
      </c>
      <c r="O420" s="41">
        <v>150.00772799999999</v>
      </c>
      <c r="P420" s="46">
        <v>0</v>
      </c>
      <c r="Q420" s="54">
        <v>0</v>
      </c>
      <c r="R420" s="55">
        <v>1</v>
      </c>
    </row>
    <row r="421" spans="1:18" ht="63.75" x14ac:dyDescent="0.25">
      <c r="A421" s="122" t="s">
        <v>966</v>
      </c>
      <c r="B421" s="49" t="s">
        <v>967</v>
      </c>
      <c r="C421" s="176" t="s">
        <v>968</v>
      </c>
      <c r="D421" s="49" t="s">
        <v>38</v>
      </c>
      <c r="E421" s="51" t="s">
        <v>65</v>
      </c>
      <c r="F421" s="52">
        <v>21</v>
      </c>
      <c r="G421" s="53">
        <v>0</v>
      </c>
      <c r="H421" s="53">
        <v>10.5</v>
      </c>
      <c r="I421" s="163">
        <v>10.5</v>
      </c>
      <c r="J421" s="177">
        <v>17.434560000000001</v>
      </c>
      <c r="K421" s="44">
        <v>13.773302400000002</v>
      </c>
      <c r="L421" s="45">
        <v>289.23935040000003</v>
      </c>
      <c r="M421" s="41">
        <v>0</v>
      </c>
      <c r="N421" s="41">
        <v>144.61967520000002</v>
      </c>
      <c r="O421" s="41">
        <v>144.61967520000002</v>
      </c>
      <c r="P421" s="46">
        <v>144.61967520000002</v>
      </c>
      <c r="Q421" s="54">
        <v>0.5</v>
      </c>
      <c r="R421" s="55">
        <v>0.5</v>
      </c>
    </row>
    <row r="422" spans="1:18" ht="63.75" x14ac:dyDescent="0.25">
      <c r="A422" s="122" t="s">
        <v>969</v>
      </c>
      <c r="B422" s="49" t="s">
        <v>970</v>
      </c>
      <c r="C422" s="176" t="s">
        <v>971</v>
      </c>
      <c r="D422" s="49" t="s">
        <v>38</v>
      </c>
      <c r="E422" s="51" t="s">
        <v>65</v>
      </c>
      <c r="F422" s="52">
        <v>1</v>
      </c>
      <c r="G422" s="53">
        <v>0</v>
      </c>
      <c r="H422" s="53">
        <v>0.5</v>
      </c>
      <c r="I422" s="163">
        <v>0.5</v>
      </c>
      <c r="J422" s="177">
        <v>16.0992</v>
      </c>
      <c r="K422" s="44">
        <v>12.718368</v>
      </c>
      <c r="L422" s="45">
        <v>12.718368</v>
      </c>
      <c r="M422" s="41">
        <v>0</v>
      </c>
      <c r="N422" s="41">
        <v>6.3591839999999999</v>
      </c>
      <c r="O422" s="41">
        <v>6.3591839999999999</v>
      </c>
      <c r="P422" s="46">
        <v>6.3591839999999999</v>
      </c>
      <c r="Q422" s="54">
        <v>0.5</v>
      </c>
      <c r="R422" s="55">
        <v>0.5</v>
      </c>
    </row>
    <row r="423" spans="1:18" ht="63.75" x14ac:dyDescent="0.25">
      <c r="A423" s="122" t="s">
        <v>972</v>
      </c>
      <c r="B423" s="49" t="s">
        <v>973</v>
      </c>
      <c r="C423" s="176" t="s">
        <v>974</v>
      </c>
      <c r="D423" s="49" t="s">
        <v>38</v>
      </c>
      <c r="E423" s="51" t="s">
        <v>65</v>
      </c>
      <c r="F423" s="52">
        <v>1</v>
      </c>
      <c r="G423" s="53">
        <v>0</v>
      </c>
      <c r="H423" s="53">
        <v>0.5</v>
      </c>
      <c r="I423" s="163">
        <v>0.5</v>
      </c>
      <c r="J423" s="177">
        <v>20.230080000000001</v>
      </c>
      <c r="K423" s="44">
        <v>15.981763200000001</v>
      </c>
      <c r="L423" s="45">
        <v>15.981763200000001</v>
      </c>
      <c r="M423" s="41">
        <v>0</v>
      </c>
      <c r="N423" s="41">
        <v>7.9908816000000007</v>
      </c>
      <c r="O423" s="41">
        <v>7.9908816000000007</v>
      </c>
      <c r="P423" s="46">
        <v>7.9908816000000007</v>
      </c>
      <c r="Q423" s="54">
        <v>0.5</v>
      </c>
      <c r="R423" s="55">
        <v>0.5</v>
      </c>
    </row>
    <row r="424" spans="1:18" ht="63.75" x14ac:dyDescent="0.25">
      <c r="A424" s="122" t="s">
        <v>975</v>
      </c>
      <c r="B424" s="49" t="s">
        <v>976</v>
      </c>
      <c r="C424" s="176" t="s">
        <v>977</v>
      </c>
      <c r="D424" s="49" t="s">
        <v>38</v>
      </c>
      <c r="E424" s="51" t="s">
        <v>65</v>
      </c>
      <c r="F424" s="52">
        <v>8</v>
      </c>
      <c r="G424" s="53">
        <v>8</v>
      </c>
      <c r="H424" s="53">
        <v>0</v>
      </c>
      <c r="I424" s="163">
        <v>8</v>
      </c>
      <c r="J424" s="177">
        <v>24.061440000000001</v>
      </c>
      <c r="K424" s="44">
        <v>19.0085376</v>
      </c>
      <c r="L424" s="45">
        <v>152.0683008</v>
      </c>
      <c r="M424" s="41">
        <v>152.0683008</v>
      </c>
      <c r="N424" s="41">
        <v>0</v>
      </c>
      <c r="O424" s="41">
        <v>152.0683008</v>
      </c>
      <c r="P424" s="46">
        <v>0</v>
      </c>
      <c r="Q424" s="54">
        <v>0</v>
      </c>
      <c r="R424" s="55">
        <v>1</v>
      </c>
    </row>
    <row r="425" spans="1:18" x14ac:dyDescent="0.25">
      <c r="A425" s="119" t="s">
        <v>978</v>
      </c>
      <c r="B425" s="178"/>
      <c r="C425" s="179" t="s">
        <v>627</v>
      </c>
      <c r="D425" s="180"/>
      <c r="E425" s="181"/>
      <c r="F425" s="182"/>
      <c r="G425" s="183"/>
      <c r="H425" s="183"/>
      <c r="I425" s="184"/>
      <c r="J425" s="185"/>
      <c r="K425" s="186"/>
      <c r="L425" s="173">
        <v>44095.311732576003</v>
      </c>
      <c r="M425" s="183"/>
      <c r="N425" s="173">
        <v>28445.554824960003</v>
      </c>
      <c r="O425" s="183"/>
      <c r="P425" s="187">
        <v>15649.756907616</v>
      </c>
      <c r="Q425" s="188"/>
      <c r="R425" s="189"/>
    </row>
    <row r="426" spans="1:18" ht="25.5" x14ac:dyDescent="0.25">
      <c r="A426" s="122" t="s">
        <v>979</v>
      </c>
      <c r="B426" s="49" t="s">
        <v>980</v>
      </c>
      <c r="C426" s="176" t="s">
        <v>981</v>
      </c>
      <c r="D426" s="49" t="s">
        <v>38</v>
      </c>
      <c r="E426" s="51" t="s">
        <v>982</v>
      </c>
      <c r="F426" s="52">
        <v>3</v>
      </c>
      <c r="G426" s="53">
        <v>0</v>
      </c>
      <c r="H426" s="53"/>
      <c r="I426" s="163">
        <v>0</v>
      </c>
      <c r="J426" s="177">
        <v>147.81312</v>
      </c>
      <c r="K426" s="44">
        <v>116.77236480000001</v>
      </c>
      <c r="L426" s="45">
        <v>350.31709440000003</v>
      </c>
      <c r="M426" s="41">
        <v>0</v>
      </c>
      <c r="N426" s="41">
        <v>0</v>
      </c>
      <c r="O426" s="41">
        <v>0</v>
      </c>
      <c r="P426" s="46">
        <v>350.31709440000003</v>
      </c>
      <c r="Q426" s="54">
        <v>0</v>
      </c>
      <c r="R426" s="55">
        <v>0</v>
      </c>
    </row>
    <row r="427" spans="1:18" ht="51" x14ac:dyDescent="0.25">
      <c r="A427" s="122" t="s">
        <v>983</v>
      </c>
      <c r="B427" s="49" t="s">
        <v>984</v>
      </c>
      <c r="C427" s="176" t="s">
        <v>985</v>
      </c>
      <c r="D427" s="49" t="s">
        <v>38</v>
      </c>
      <c r="E427" s="51" t="s">
        <v>103</v>
      </c>
      <c r="F427" s="52">
        <v>4948</v>
      </c>
      <c r="G427" s="53">
        <v>0</v>
      </c>
      <c r="H427" s="53">
        <v>3463.6</v>
      </c>
      <c r="I427" s="163">
        <v>3463.6</v>
      </c>
      <c r="J427" s="177">
        <v>10.39584</v>
      </c>
      <c r="K427" s="44">
        <v>8.2127136000000007</v>
      </c>
      <c r="L427" s="45">
        <v>40636.506892800004</v>
      </c>
      <c r="M427" s="41">
        <v>0</v>
      </c>
      <c r="N427" s="41">
        <v>28445.554824960003</v>
      </c>
      <c r="O427" s="41">
        <v>28445.554824960003</v>
      </c>
      <c r="P427" s="46">
        <v>12190.95206784</v>
      </c>
      <c r="Q427" s="54">
        <v>0.70000000000000007</v>
      </c>
      <c r="R427" s="55">
        <v>0.70000000000000007</v>
      </c>
    </row>
    <row r="428" spans="1:18" ht="25.5" x14ac:dyDescent="0.25">
      <c r="A428" s="122" t="s">
        <v>986</v>
      </c>
      <c r="B428" s="49" t="s">
        <v>987</v>
      </c>
      <c r="C428" s="176" t="s">
        <v>988</v>
      </c>
      <c r="D428" s="49" t="s">
        <v>38</v>
      </c>
      <c r="E428" s="51" t="s">
        <v>510</v>
      </c>
      <c r="F428" s="52">
        <v>83.73</v>
      </c>
      <c r="G428" s="53">
        <v>0</v>
      </c>
      <c r="H428" s="53"/>
      <c r="I428" s="163">
        <v>0</v>
      </c>
      <c r="J428" s="177">
        <v>28.841279999999998</v>
      </c>
      <c r="K428" s="44">
        <v>22.784611200000001</v>
      </c>
      <c r="L428" s="45">
        <v>1907.7554957760001</v>
      </c>
      <c r="M428" s="41">
        <v>0</v>
      </c>
      <c r="N428" s="41">
        <v>0</v>
      </c>
      <c r="O428" s="41">
        <v>0</v>
      </c>
      <c r="P428" s="46">
        <v>1907.7554957760001</v>
      </c>
      <c r="Q428" s="54">
        <v>0</v>
      </c>
      <c r="R428" s="55">
        <v>0</v>
      </c>
    </row>
    <row r="429" spans="1:18" ht="51" x14ac:dyDescent="0.25">
      <c r="A429" s="122" t="s">
        <v>989</v>
      </c>
      <c r="B429" s="49" t="s">
        <v>990</v>
      </c>
      <c r="C429" s="176" t="s">
        <v>991</v>
      </c>
      <c r="D429" s="49" t="s">
        <v>38</v>
      </c>
      <c r="E429" s="51" t="s">
        <v>103</v>
      </c>
      <c r="F429" s="52">
        <v>34</v>
      </c>
      <c r="G429" s="53">
        <v>0</v>
      </c>
      <c r="H429" s="53"/>
      <c r="I429" s="163">
        <v>0</v>
      </c>
      <c r="J429" s="177">
        <v>44.703360000000004</v>
      </c>
      <c r="K429" s="44">
        <v>35.315654400000007</v>
      </c>
      <c r="L429" s="45">
        <v>1200.7322496000002</v>
      </c>
      <c r="M429" s="41">
        <v>0</v>
      </c>
      <c r="N429" s="41">
        <v>0</v>
      </c>
      <c r="O429" s="41">
        <v>0</v>
      </c>
      <c r="P429" s="46">
        <v>1200.7322496000002</v>
      </c>
      <c r="Q429" s="54">
        <v>0</v>
      </c>
      <c r="R429" s="55">
        <v>0</v>
      </c>
    </row>
    <row r="430" spans="1:18" x14ac:dyDescent="0.25">
      <c r="A430" s="119" t="s">
        <v>992</v>
      </c>
      <c r="B430" s="178"/>
      <c r="C430" s="179" t="s">
        <v>656</v>
      </c>
      <c r="D430" s="180"/>
      <c r="E430" s="181"/>
      <c r="F430" s="182"/>
      <c r="G430" s="183"/>
      <c r="H430" s="183"/>
      <c r="I430" s="184"/>
      <c r="J430" s="185"/>
      <c r="K430" s="186"/>
      <c r="L430" s="173">
        <v>1655.5174272000004</v>
      </c>
      <c r="M430" s="183"/>
      <c r="N430" s="173">
        <v>0</v>
      </c>
      <c r="O430" s="183"/>
      <c r="P430" s="187">
        <v>1655.5174272000004</v>
      </c>
      <c r="Q430" s="188"/>
      <c r="R430" s="189"/>
    </row>
    <row r="431" spans="1:18" ht="38.25" x14ac:dyDescent="0.25">
      <c r="A431" s="122" t="s">
        <v>993</v>
      </c>
      <c r="B431" s="49" t="s">
        <v>689</v>
      </c>
      <c r="C431" s="176" t="s">
        <v>690</v>
      </c>
      <c r="D431" s="49" t="s">
        <v>38</v>
      </c>
      <c r="E431" s="51" t="s">
        <v>65</v>
      </c>
      <c r="F431" s="52">
        <v>2</v>
      </c>
      <c r="G431" s="53">
        <v>0</v>
      </c>
      <c r="H431" s="53"/>
      <c r="I431" s="163">
        <v>0</v>
      </c>
      <c r="J431" s="177">
        <v>57.844799999999999</v>
      </c>
      <c r="K431" s="44">
        <v>45.697392000000001</v>
      </c>
      <c r="L431" s="45">
        <v>91.394784000000001</v>
      </c>
      <c r="M431" s="41">
        <v>0</v>
      </c>
      <c r="N431" s="41">
        <v>0</v>
      </c>
      <c r="O431" s="41">
        <v>0</v>
      </c>
      <c r="P431" s="46">
        <v>91.394784000000001</v>
      </c>
      <c r="Q431" s="54">
        <v>0</v>
      </c>
      <c r="R431" s="55">
        <v>0</v>
      </c>
    </row>
    <row r="432" spans="1:18" ht="51" x14ac:dyDescent="0.25">
      <c r="A432" s="122" t="s">
        <v>994</v>
      </c>
      <c r="B432" s="49" t="s">
        <v>680</v>
      </c>
      <c r="C432" s="176" t="s">
        <v>681</v>
      </c>
      <c r="D432" s="49" t="s">
        <v>38</v>
      </c>
      <c r="E432" s="51" t="s">
        <v>65</v>
      </c>
      <c r="F432" s="52">
        <v>1</v>
      </c>
      <c r="G432" s="53">
        <v>0</v>
      </c>
      <c r="H432" s="53"/>
      <c r="I432" s="163">
        <v>0</v>
      </c>
      <c r="J432" s="177">
        <v>98.779200000000003</v>
      </c>
      <c r="K432" s="44">
        <v>78.035568000000012</v>
      </c>
      <c r="L432" s="45">
        <v>78.035568000000012</v>
      </c>
      <c r="M432" s="41">
        <v>0</v>
      </c>
      <c r="N432" s="41">
        <v>0</v>
      </c>
      <c r="O432" s="41">
        <v>0</v>
      </c>
      <c r="P432" s="46">
        <v>78.035568000000012</v>
      </c>
      <c r="Q432" s="54">
        <v>0</v>
      </c>
      <c r="R432" s="55">
        <v>0</v>
      </c>
    </row>
    <row r="433" spans="1:18" ht="63.75" x14ac:dyDescent="0.25">
      <c r="A433" s="122" t="s">
        <v>995</v>
      </c>
      <c r="B433" s="49" t="s">
        <v>662</v>
      </c>
      <c r="C433" s="176" t="s">
        <v>663</v>
      </c>
      <c r="D433" s="49" t="s">
        <v>38</v>
      </c>
      <c r="E433" s="51" t="s">
        <v>65</v>
      </c>
      <c r="F433" s="52">
        <v>1</v>
      </c>
      <c r="G433" s="53">
        <v>0</v>
      </c>
      <c r="H433" s="53"/>
      <c r="I433" s="163">
        <v>0</v>
      </c>
      <c r="J433" s="177">
        <v>224.72736</v>
      </c>
      <c r="K433" s="44">
        <v>177.53461440000001</v>
      </c>
      <c r="L433" s="45">
        <v>177.53461440000001</v>
      </c>
      <c r="M433" s="41">
        <v>0</v>
      </c>
      <c r="N433" s="41">
        <v>0</v>
      </c>
      <c r="O433" s="41">
        <v>0</v>
      </c>
      <c r="P433" s="46">
        <v>177.53461440000001</v>
      </c>
      <c r="Q433" s="54">
        <v>0</v>
      </c>
      <c r="R433" s="55">
        <v>0</v>
      </c>
    </row>
    <row r="434" spans="1:18" ht="63.75" x14ac:dyDescent="0.25">
      <c r="A434" s="122" t="s">
        <v>996</v>
      </c>
      <c r="B434" s="49" t="s">
        <v>997</v>
      </c>
      <c r="C434" s="176" t="s">
        <v>998</v>
      </c>
      <c r="D434" s="49" t="s">
        <v>38</v>
      </c>
      <c r="E434" s="51" t="s">
        <v>65</v>
      </c>
      <c r="F434" s="52">
        <v>1</v>
      </c>
      <c r="G434" s="53">
        <v>0</v>
      </c>
      <c r="H434" s="53"/>
      <c r="I434" s="163">
        <v>0</v>
      </c>
      <c r="J434" s="177">
        <v>752.7811200000001</v>
      </c>
      <c r="K434" s="44">
        <v>594.69708480000008</v>
      </c>
      <c r="L434" s="45">
        <v>594.69708480000008</v>
      </c>
      <c r="M434" s="41">
        <v>0</v>
      </c>
      <c r="N434" s="41">
        <v>0</v>
      </c>
      <c r="O434" s="41">
        <v>0</v>
      </c>
      <c r="P434" s="46">
        <v>594.69708480000008</v>
      </c>
      <c r="Q434" s="54">
        <v>0</v>
      </c>
      <c r="R434" s="55">
        <v>0</v>
      </c>
    </row>
    <row r="435" spans="1:18" ht="51" x14ac:dyDescent="0.25">
      <c r="A435" s="122" t="s">
        <v>999</v>
      </c>
      <c r="B435" s="49" t="s">
        <v>1000</v>
      </c>
      <c r="C435" s="176" t="s">
        <v>1001</v>
      </c>
      <c r="D435" s="49" t="s">
        <v>38</v>
      </c>
      <c r="E435" s="51" t="s">
        <v>65</v>
      </c>
      <c r="F435" s="52">
        <v>1</v>
      </c>
      <c r="G435" s="53">
        <v>0</v>
      </c>
      <c r="H435" s="53"/>
      <c r="I435" s="163">
        <v>0</v>
      </c>
      <c r="J435" s="177">
        <v>507.48671999999999</v>
      </c>
      <c r="K435" s="44">
        <v>400.91450880000002</v>
      </c>
      <c r="L435" s="45">
        <v>400.91450880000002</v>
      </c>
      <c r="M435" s="41">
        <v>0</v>
      </c>
      <c r="N435" s="41">
        <v>0</v>
      </c>
      <c r="O435" s="41">
        <v>0</v>
      </c>
      <c r="P435" s="46">
        <v>400.91450880000002</v>
      </c>
      <c r="Q435" s="54">
        <v>0</v>
      </c>
      <c r="R435" s="55">
        <v>0</v>
      </c>
    </row>
    <row r="436" spans="1:18" ht="51" x14ac:dyDescent="0.25">
      <c r="A436" s="122" t="s">
        <v>1002</v>
      </c>
      <c r="B436" s="49" t="s">
        <v>668</v>
      </c>
      <c r="C436" s="176" t="s">
        <v>669</v>
      </c>
      <c r="D436" s="49" t="s">
        <v>38</v>
      </c>
      <c r="E436" s="51" t="s">
        <v>65</v>
      </c>
      <c r="F436" s="52">
        <v>2</v>
      </c>
      <c r="G436" s="53">
        <v>0</v>
      </c>
      <c r="H436" s="53"/>
      <c r="I436" s="163">
        <v>0</v>
      </c>
      <c r="J436" s="177">
        <v>15.063360000000001</v>
      </c>
      <c r="K436" s="44">
        <v>11.900054400000002</v>
      </c>
      <c r="L436" s="45">
        <v>23.800108800000004</v>
      </c>
      <c r="M436" s="41">
        <v>0</v>
      </c>
      <c r="N436" s="41">
        <v>0</v>
      </c>
      <c r="O436" s="41">
        <v>0</v>
      </c>
      <c r="P436" s="46">
        <v>23.800108800000004</v>
      </c>
      <c r="Q436" s="54">
        <v>0</v>
      </c>
      <c r="R436" s="55">
        <v>0</v>
      </c>
    </row>
    <row r="437" spans="1:18" ht="76.5" x14ac:dyDescent="0.25">
      <c r="A437" s="122" t="s">
        <v>1003</v>
      </c>
      <c r="B437" s="49" t="s">
        <v>1004</v>
      </c>
      <c r="C437" s="176" t="s">
        <v>1005</v>
      </c>
      <c r="D437" s="49" t="s">
        <v>38</v>
      </c>
      <c r="E437" s="51" t="s">
        <v>65</v>
      </c>
      <c r="F437" s="52">
        <v>1</v>
      </c>
      <c r="G437" s="53">
        <v>0</v>
      </c>
      <c r="H437" s="53"/>
      <c r="I437" s="163">
        <v>0</v>
      </c>
      <c r="J437" s="177">
        <v>366.00095999999996</v>
      </c>
      <c r="K437" s="44">
        <v>289.14075839999998</v>
      </c>
      <c r="L437" s="45">
        <v>289.14075839999998</v>
      </c>
      <c r="M437" s="41">
        <v>0</v>
      </c>
      <c r="N437" s="41">
        <v>0</v>
      </c>
      <c r="O437" s="41">
        <v>0</v>
      </c>
      <c r="P437" s="46">
        <v>289.14075839999998</v>
      </c>
      <c r="Q437" s="54">
        <v>0</v>
      </c>
      <c r="R437" s="55">
        <v>0</v>
      </c>
    </row>
    <row r="438" spans="1:18" ht="25.5" x14ac:dyDescent="0.25">
      <c r="A438" s="119" t="s">
        <v>1006</v>
      </c>
      <c r="B438" s="178"/>
      <c r="C438" s="179" t="s">
        <v>833</v>
      </c>
      <c r="D438" s="180"/>
      <c r="E438" s="181"/>
      <c r="F438" s="182"/>
      <c r="G438" s="183"/>
      <c r="H438" s="183"/>
      <c r="I438" s="184"/>
      <c r="J438" s="185"/>
      <c r="K438" s="186"/>
      <c r="L438" s="173">
        <v>9526.3139712000011</v>
      </c>
      <c r="M438" s="183"/>
      <c r="N438" s="173">
        <v>0</v>
      </c>
      <c r="O438" s="183"/>
      <c r="P438" s="187">
        <v>9526.3139712000011</v>
      </c>
      <c r="Q438" s="188"/>
      <c r="R438" s="189"/>
    </row>
    <row r="439" spans="1:18" ht="25.5" x14ac:dyDescent="0.25">
      <c r="A439" s="122" t="s">
        <v>1007</v>
      </c>
      <c r="B439" s="49" t="s">
        <v>1008</v>
      </c>
      <c r="C439" s="176" t="s">
        <v>1009</v>
      </c>
      <c r="D439" s="49" t="s">
        <v>38</v>
      </c>
      <c r="E439" s="51" t="s">
        <v>362</v>
      </c>
      <c r="F439" s="52">
        <v>12</v>
      </c>
      <c r="G439" s="53">
        <v>0</v>
      </c>
      <c r="H439" s="53"/>
      <c r="I439" s="163">
        <v>0</v>
      </c>
      <c r="J439" s="177">
        <v>93.013440000000003</v>
      </c>
      <c r="K439" s="44">
        <v>73.480617600000002</v>
      </c>
      <c r="L439" s="45">
        <v>881.76741119999997</v>
      </c>
      <c r="M439" s="41">
        <v>0</v>
      </c>
      <c r="N439" s="41">
        <v>0</v>
      </c>
      <c r="O439" s="41">
        <v>0</v>
      </c>
      <c r="P439" s="46">
        <v>881.76741119999997</v>
      </c>
      <c r="Q439" s="54">
        <v>0</v>
      </c>
      <c r="R439" s="55">
        <v>0</v>
      </c>
    </row>
    <row r="440" spans="1:18" ht="25.5" x14ac:dyDescent="0.25">
      <c r="A440" s="122" t="s">
        <v>1010</v>
      </c>
      <c r="B440" s="49" t="s">
        <v>1011</v>
      </c>
      <c r="C440" s="176" t="s">
        <v>1012</v>
      </c>
      <c r="D440" s="49" t="s">
        <v>38</v>
      </c>
      <c r="E440" s="51" t="s">
        <v>362</v>
      </c>
      <c r="F440" s="52">
        <v>40</v>
      </c>
      <c r="G440" s="53">
        <v>0</v>
      </c>
      <c r="H440" s="53"/>
      <c r="I440" s="163">
        <v>0</v>
      </c>
      <c r="J440" s="177">
        <v>148.76160000000002</v>
      </c>
      <c r="K440" s="44">
        <v>117.52166400000002</v>
      </c>
      <c r="L440" s="45">
        <v>4700.8665600000004</v>
      </c>
      <c r="M440" s="41">
        <v>0</v>
      </c>
      <c r="N440" s="41">
        <v>0</v>
      </c>
      <c r="O440" s="41">
        <v>0</v>
      </c>
      <c r="P440" s="46">
        <v>4700.8665600000004</v>
      </c>
      <c r="Q440" s="54">
        <v>0</v>
      </c>
      <c r="R440" s="55">
        <v>0</v>
      </c>
    </row>
    <row r="441" spans="1:18" ht="38.25" x14ac:dyDescent="0.25">
      <c r="A441" s="122" t="s">
        <v>1013</v>
      </c>
      <c r="B441" s="49" t="s">
        <v>1014</v>
      </c>
      <c r="C441" s="176" t="s">
        <v>1015</v>
      </c>
      <c r="D441" s="49" t="s">
        <v>38</v>
      </c>
      <c r="E441" s="51" t="s">
        <v>65</v>
      </c>
      <c r="F441" s="52">
        <v>25</v>
      </c>
      <c r="G441" s="53">
        <v>0</v>
      </c>
      <c r="H441" s="53"/>
      <c r="I441" s="163">
        <v>0</v>
      </c>
      <c r="J441" s="177">
        <v>199.68</v>
      </c>
      <c r="K441" s="44">
        <v>157.74720000000002</v>
      </c>
      <c r="L441" s="45">
        <v>3943.6800000000003</v>
      </c>
      <c r="M441" s="41">
        <v>0</v>
      </c>
      <c r="N441" s="41">
        <v>0</v>
      </c>
      <c r="O441" s="41">
        <v>0</v>
      </c>
      <c r="P441" s="46">
        <v>3943.6800000000003</v>
      </c>
      <c r="Q441" s="54">
        <v>0</v>
      </c>
      <c r="R441" s="55">
        <v>0</v>
      </c>
    </row>
    <row r="442" spans="1:18" x14ac:dyDescent="0.25">
      <c r="A442" s="119" t="s">
        <v>1016</v>
      </c>
      <c r="B442" s="178"/>
      <c r="C442" s="179" t="s">
        <v>897</v>
      </c>
      <c r="D442" s="180"/>
      <c r="E442" s="181"/>
      <c r="F442" s="182"/>
      <c r="G442" s="183"/>
      <c r="H442" s="183"/>
      <c r="I442" s="184"/>
      <c r="J442" s="185"/>
      <c r="K442" s="186"/>
      <c r="L442" s="173">
        <v>59930.645798400008</v>
      </c>
      <c r="M442" s="183"/>
      <c r="N442" s="173">
        <v>0</v>
      </c>
      <c r="O442" s="183"/>
      <c r="P442" s="187">
        <v>59930.645798400008</v>
      </c>
      <c r="Q442" s="188"/>
      <c r="R442" s="189"/>
    </row>
    <row r="443" spans="1:18" ht="25.5" x14ac:dyDescent="0.25">
      <c r="A443" s="122" t="s">
        <v>1017</v>
      </c>
      <c r="B443" s="49" t="s">
        <v>1018</v>
      </c>
      <c r="C443" s="176" t="s">
        <v>1019</v>
      </c>
      <c r="D443" s="49" t="s">
        <v>38</v>
      </c>
      <c r="E443" s="51" t="s">
        <v>362</v>
      </c>
      <c r="F443" s="52">
        <v>2</v>
      </c>
      <c r="G443" s="53">
        <v>0</v>
      </c>
      <c r="H443" s="53"/>
      <c r="I443" s="163">
        <v>0</v>
      </c>
      <c r="J443" s="177">
        <v>4134.2496000000001</v>
      </c>
      <c r="K443" s="44">
        <v>3266.0571840000002</v>
      </c>
      <c r="L443" s="45">
        <v>6532.1143680000005</v>
      </c>
      <c r="M443" s="41">
        <v>0</v>
      </c>
      <c r="N443" s="41">
        <v>0</v>
      </c>
      <c r="O443" s="41">
        <v>0</v>
      </c>
      <c r="P443" s="46">
        <v>6532.1143680000005</v>
      </c>
      <c r="Q443" s="54">
        <v>0</v>
      </c>
      <c r="R443" s="55">
        <v>0</v>
      </c>
    </row>
    <row r="444" spans="1:18" ht="25.5" x14ac:dyDescent="0.25">
      <c r="A444" s="122" t="s">
        <v>1020</v>
      </c>
      <c r="B444" s="49" t="s">
        <v>1021</v>
      </c>
      <c r="C444" s="176" t="s">
        <v>1022</v>
      </c>
      <c r="D444" s="49" t="s">
        <v>38</v>
      </c>
      <c r="E444" s="51" t="s">
        <v>65</v>
      </c>
      <c r="F444" s="52">
        <v>2</v>
      </c>
      <c r="G444" s="53">
        <v>0</v>
      </c>
      <c r="H444" s="53"/>
      <c r="I444" s="163">
        <v>0</v>
      </c>
      <c r="J444" s="177">
        <v>26.395199999999999</v>
      </c>
      <c r="K444" s="44">
        <v>20.852208000000001</v>
      </c>
      <c r="L444" s="45">
        <v>41.704416000000002</v>
      </c>
      <c r="M444" s="41">
        <v>0</v>
      </c>
      <c r="N444" s="41">
        <v>0</v>
      </c>
      <c r="O444" s="41">
        <v>0</v>
      </c>
      <c r="P444" s="46">
        <v>41.704416000000002</v>
      </c>
      <c r="Q444" s="54">
        <v>0</v>
      </c>
      <c r="R444" s="55">
        <v>0</v>
      </c>
    </row>
    <row r="445" spans="1:18" ht="25.5" x14ac:dyDescent="0.25">
      <c r="A445" s="122" t="s">
        <v>1023</v>
      </c>
      <c r="B445" s="49" t="s">
        <v>1024</v>
      </c>
      <c r="C445" s="176" t="s">
        <v>1025</v>
      </c>
      <c r="D445" s="49" t="s">
        <v>38</v>
      </c>
      <c r="E445" s="51" t="s">
        <v>362</v>
      </c>
      <c r="F445" s="52">
        <v>2</v>
      </c>
      <c r="G445" s="53">
        <v>0</v>
      </c>
      <c r="H445" s="53"/>
      <c r="I445" s="163">
        <v>0</v>
      </c>
      <c r="J445" s="177">
        <v>1301.25216</v>
      </c>
      <c r="K445" s="44">
        <v>1027.9892064000001</v>
      </c>
      <c r="L445" s="45">
        <v>2055.9784128000001</v>
      </c>
      <c r="M445" s="41">
        <v>0</v>
      </c>
      <c r="N445" s="41">
        <v>0</v>
      </c>
      <c r="O445" s="41">
        <v>0</v>
      </c>
      <c r="P445" s="46">
        <v>2055.9784128000001</v>
      </c>
      <c r="Q445" s="54">
        <v>0</v>
      </c>
      <c r="R445" s="55">
        <v>0</v>
      </c>
    </row>
    <row r="446" spans="1:18" ht="38.25" x14ac:dyDescent="0.25">
      <c r="A446" s="122" t="s">
        <v>1026</v>
      </c>
      <c r="B446" s="49" t="s">
        <v>1027</v>
      </c>
      <c r="C446" s="176" t="s">
        <v>1028</v>
      </c>
      <c r="D446" s="49" t="s">
        <v>38</v>
      </c>
      <c r="E446" s="51" t="s">
        <v>362</v>
      </c>
      <c r="F446" s="52">
        <v>2</v>
      </c>
      <c r="G446" s="53">
        <v>0</v>
      </c>
      <c r="H446" s="53"/>
      <c r="I446" s="163">
        <v>0</v>
      </c>
      <c r="J446" s="177">
        <v>4538.2022400000005</v>
      </c>
      <c r="K446" s="44">
        <v>3585.1797696000008</v>
      </c>
      <c r="L446" s="45">
        <v>7170.3595392000016</v>
      </c>
      <c r="M446" s="41">
        <v>0</v>
      </c>
      <c r="N446" s="41">
        <v>0</v>
      </c>
      <c r="O446" s="41">
        <v>0</v>
      </c>
      <c r="P446" s="46">
        <v>7170.3595392000016</v>
      </c>
      <c r="Q446" s="54">
        <v>0</v>
      </c>
      <c r="R446" s="55">
        <v>0</v>
      </c>
    </row>
    <row r="447" spans="1:18" ht="25.5" x14ac:dyDescent="0.25">
      <c r="A447" s="122" t="s">
        <v>1029</v>
      </c>
      <c r="B447" s="49" t="s">
        <v>1030</v>
      </c>
      <c r="C447" s="176" t="s">
        <v>1031</v>
      </c>
      <c r="D447" s="49" t="s">
        <v>38</v>
      </c>
      <c r="E447" s="51" t="s">
        <v>362</v>
      </c>
      <c r="F447" s="52">
        <v>6</v>
      </c>
      <c r="G447" s="53">
        <v>0</v>
      </c>
      <c r="H447" s="53"/>
      <c r="I447" s="163">
        <v>0</v>
      </c>
      <c r="J447" s="177">
        <v>1631.6601600000001</v>
      </c>
      <c r="K447" s="44">
        <v>1289.0115264000001</v>
      </c>
      <c r="L447" s="45">
        <v>7734.0691584000006</v>
      </c>
      <c r="M447" s="41">
        <v>0</v>
      </c>
      <c r="N447" s="41">
        <v>0</v>
      </c>
      <c r="O447" s="41">
        <v>0</v>
      </c>
      <c r="P447" s="46">
        <v>7734.0691584000006</v>
      </c>
      <c r="Q447" s="54">
        <v>0</v>
      </c>
      <c r="R447" s="55">
        <v>0</v>
      </c>
    </row>
    <row r="448" spans="1:18" ht="25.5" x14ac:dyDescent="0.25">
      <c r="A448" s="122" t="s">
        <v>1032</v>
      </c>
      <c r="B448" s="49" t="s">
        <v>1033</v>
      </c>
      <c r="C448" s="176" t="s">
        <v>1034</v>
      </c>
      <c r="D448" s="49" t="s">
        <v>38</v>
      </c>
      <c r="E448" s="51" t="s">
        <v>362</v>
      </c>
      <c r="F448" s="52">
        <v>8</v>
      </c>
      <c r="G448" s="53">
        <v>0</v>
      </c>
      <c r="H448" s="53"/>
      <c r="I448" s="163">
        <v>0</v>
      </c>
      <c r="J448" s="177">
        <v>1374.3225600000001</v>
      </c>
      <c r="K448" s="44">
        <v>1085.7148224</v>
      </c>
      <c r="L448" s="45">
        <v>8685.7185792</v>
      </c>
      <c r="M448" s="41">
        <v>0</v>
      </c>
      <c r="N448" s="41">
        <v>0</v>
      </c>
      <c r="O448" s="41">
        <v>0</v>
      </c>
      <c r="P448" s="46">
        <v>8685.7185792</v>
      </c>
      <c r="Q448" s="54">
        <v>0</v>
      </c>
      <c r="R448" s="55">
        <v>0</v>
      </c>
    </row>
    <row r="449" spans="1:18" ht="25.5" x14ac:dyDescent="0.25">
      <c r="A449" s="122" t="s">
        <v>1035</v>
      </c>
      <c r="B449" s="49" t="s">
        <v>1036</v>
      </c>
      <c r="C449" s="176" t="s">
        <v>1037</v>
      </c>
      <c r="D449" s="49" t="s">
        <v>38</v>
      </c>
      <c r="E449" s="51" t="s">
        <v>362</v>
      </c>
      <c r="F449" s="52">
        <v>4</v>
      </c>
      <c r="G449" s="53">
        <v>0</v>
      </c>
      <c r="H449" s="53"/>
      <c r="I449" s="163">
        <v>0</v>
      </c>
      <c r="J449" s="177">
        <v>378.68063999999998</v>
      </c>
      <c r="K449" s="44">
        <v>299.15770559999999</v>
      </c>
      <c r="L449" s="45">
        <v>1196.6308223999999</v>
      </c>
      <c r="M449" s="41">
        <v>0</v>
      </c>
      <c r="N449" s="41">
        <v>0</v>
      </c>
      <c r="O449" s="41">
        <v>0</v>
      </c>
      <c r="P449" s="46">
        <v>1196.6308223999999</v>
      </c>
      <c r="Q449" s="54">
        <v>0</v>
      </c>
      <c r="R449" s="55">
        <v>0</v>
      </c>
    </row>
    <row r="450" spans="1:18" ht="25.5" x14ac:dyDescent="0.25">
      <c r="A450" s="122" t="s">
        <v>1038</v>
      </c>
      <c r="B450" s="49" t="s">
        <v>1039</v>
      </c>
      <c r="C450" s="176" t="s">
        <v>1040</v>
      </c>
      <c r="D450" s="49" t="s">
        <v>38</v>
      </c>
      <c r="E450" s="51" t="s">
        <v>65</v>
      </c>
      <c r="F450" s="52">
        <v>1</v>
      </c>
      <c r="G450" s="53">
        <v>0</v>
      </c>
      <c r="H450" s="53"/>
      <c r="I450" s="163">
        <v>0</v>
      </c>
      <c r="J450" s="177">
        <v>5903.46432</v>
      </c>
      <c r="K450" s="44">
        <v>4663.7368127999998</v>
      </c>
      <c r="L450" s="45">
        <v>4663.7368127999998</v>
      </c>
      <c r="M450" s="41">
        <v>0</v>
      </c>
      <c r="N450" s="41">
        <v>0</v>
      </c>
      <c r="O450" s="41">
        <v>0</v>
      </c>
      <c r="P450" s="46">
        <v>4663.7368127999998</v>
      </c>
      <c r="Q450" s="54">
        <v>0</v>
      </c>
      <c r="R450" s="55">
        <v>0</v>
      </c>
    </row>
    <row r="451" spans="1:18" ht="25.5" x14ac:dyDescent="0.25">
      <c r="A451" s="122" t="s">
        <v>1041</v>
      </c>
      <c r="B451" s="49" t="s">
        <v>1042</v>
      </c>
      <c r="C451" s="176" t="s">
        <v>1043</v>
      </c>
      <c r="D451" s="49" t="s">
        <v>38</v>
      </c>
      <c r="E451" s="51" t="s">
        <v>65</v>
      </c>
      <c r="F451" s="52">
        <v>22</v>
      </c>
      <c r="G451" s="53">
        <v>0</v>
      </c>
      <c r="H451" s="53"/>
      <c r="I451" s="163">
        <v>0</v>
      </c>
      <c r="J451" s="177">
        <v>223.92864</v>
      </c>
      <c r="K451" s="44">
        <v>176.9036256</v>
      </c>
      <c r="L451" s="45">
        <v>3891.8797632000001</v>
      </c>
      <c r="M451" s="41">
        <v>0</v>
      </c>
      <c r="N451" s="41">
        <v>0</v>
      </c>
      <c r="O451" s="41">
        <v>0</v>
      </c>
      <c r="P451" s="46">
        <v>3891.8797632000001</v>
      </c>
      <c r="Q451" s="54">
        <v>0</v>
      </c>
      <c r="R451" s="55">
        <v>0</v>
      </c>
    </row>
    <row r="452" spans="1:18" ht="25.5" x14ac:dyDescent="0.25">
      <c r="A452" s="122" t="s">
        <v>1044</v>
      </c>
      <c r="B452" s="49" t="s">
        <v>1045</v>
      </c>
      <c r="C452" s="176" t="s">
        <v>1046</v>
      </c>
      <c r="D452" s="49" t="s">
        <v>38</v>
      </c>
      <c r="E452" s="51" t="s">
        <v>65</v>
      </c>
      <c r="F452" s="52">
        <v>14</v>
      </c>
      <c r="G452" s="53">
        <v>0</v>
      </c>
      <c r="H452" s="53"/>
      <c r="I452" s="163">
        <v>0</v>
      </c>
      <c r="J452" s="177">
        <v>105.48096</v>
      </c>
      <c r="K452" s="44">
        <v>83.329958399999995</v>
      </c>
      <c r="L452" s="45">
        <v>1166.6194175999999</v>
      </c>
      <c r="M452" s="41">
        <v>0</v>
      </c>
      <c r="N452" s="41">
        <v>0</v>
      </c>
      <c r="O452" s="41">
        <v>0</v>
      </c>
      <c r="P452" s="46">
        <v>1166.6194175999999</v>
      </c>
      <c r="Q452" s="54">
        <v>0</v>
      </c>
      <c r="R452" s="55">
        <v>0</v>
      </c>
    </row>
    <row r="453" spans="1:18" ht="25.5" x14ac:dyDescent="0.25">
      <c r="A453" s="122" t="s">
        <v>1047</v>
      </c>
      <c r="B453" s="49" t="s">
        <v>1048</v>
      </c>
      <c r="C453" s="176" t="s">
        <v>1049</v>
      </c>
      <c r="D453" s="49" t="s">
        <v>38</v>
      </c>
      <c r="E453" s="51" t="s">
        <v>65</v>
      </c>
      <c r="F453" s="52">
        <v>2</v>
      </c>
      <c r="G453" s="53">
        <v>0</v>
      </c>
      <c r="H453" s="53"/>
      <c r="I453" s="163">
        <v>0</v>
      </c>
      <c r="J453" s="177">
        <v>503.96735999999999</v>
      </c>
      <c r="K453" s="44">
        <v>398.13421440000002</v>
      </c>
      <c r="L453" s="45">
        <v>796.26842880000004</v>
      </c>
      <c r="M453" s="41">
        <v>0</v>
      </c>
      <c r="N453" s="41">
        <v>0</v>
      </c>
      <c r="O453" s="41">
        <v>0</v>
      </c>
      <c r="P453" s="46">
        <v>796.26842880000004</v>
      </c>
      <c r="Q453" s="54">
        <v>0</v>
      </c>
      <c r="R453" s="55">
        <v>0</v>
      </c>
    </row>
    <row r="454" spans="1:18" ht="25.5" x14ac:dyDescent="0.25">
      <c r="A454" s="122" t="s">
        <v>1050</v>
      </c>
      <c r="B454" s="49" t="s">
        <v>1051</v>
      </c>
      <c r="C454" s="176" t="s">
        <v>1052</v>
      </c>
      <c r="D454" s="49" t="s">
        <v>38</v>
      </c>
      <c r="E454" s="51" t="s">
        <v>362</v>
      </c>
      <c r="F454" s="52">
        <v>169</v>
      </c>
      <c r="G454" s="53">
        <v>0</v>
      </c>
      <c r="H454" s="53"/>
      <c r="I454" s="163">
        <v>0</v>
      </c>
      <c r="J454" s="177">
        <v>40.709759999999996</v>
      </c>
      <c r="K454" s="44">
        <v>32.160710399999999</v>
      </c>
      <c r="L454" s="45">
        <v>5435.1600576000001</v>
      </c>
      <c r="M454" s="41">
        <v>0</v>
      </c>
      <c r="N454" s="41">
        <v>0</v>
      </c>
      <c r="O454" s="41">
        <v>0</v>
      </c>
      <c r="P454" s="46">
        <v>5435.1600576000001</v>
      </c>
      <c r="Q454" s="54">
        <v>0</v>
      </c>
      <c r="R454" s="55">
        <v>0</v>
      </c>
    </row>
    <row r="455" spans="1:18" ht="25.5" x14ac:dyDescent="0.25">
      <c r="A455" s="122" t="s">
        <v>1053</v>
      </c>
      <c r="B455" s="49" t="s">
        <v>1054</v>
      </c>
      <c r="C455" s="176" t="s">
        <v>1055</v>
      </c>
      <c r="D455" s="49" t="s">
        <v>38</v>
      </c>
      <c r="E455" s="51" t="s">
        <v>362</v>
      </c>
      <c r="F455" s="52">
        <v>169</v>
      </c>
      <c r="G455" s="53">
        <v>0</v>
      </c>
      <c r="H455" s="53"/>
      <c r="I455" s="163">
        <v>0</v>
      </c>
      <c r="J455" s="177">
        <v>49.5456</v>
      </c>
      <c r="K455" s="44">
        <v>39.141024000000002</v>
      </c>
      <c r="L455" s="45">
        <v>6614.8330560000004</v>
      </c>
      <c r="M455" s="41">
        <v>0</v>
      </c>
      <c r="N455" s="41">
        <v>0</v>
      </c>
      <c r="O455" s="41">
        <v>0</v>
      </c>
      <c r="P455" s="46">
        <v>6614.8330560000004</v>
      </c>
      <c r="Q455" s="54">
        <v>0</v>
      </c>
      <c r="R455" s="55">
        <v>0</v>
      </c>
    </row>
    <row r="456" spans="1:18" ht="25.5" x14ac:dyDescent="0.25">
      <c r="A456" s="122" t="s">
        <v>1056</v>
      </c>
      <c r="B456" s="49" t="s">
        <v>1057</v>
      </c>
      <c r="C456" s="176" t="s">
        <v>1058</v>
      </c>
      <c r="D456" s="49" t="s">
        <v>38</v>
      </c>
      <c r="E456" s="51" t="s">
        <v>362</v>
      </c>
      <c r="F456" s="52">
        <v>169</v>
      </c>
      <c r="G456" s="53">
        <v>0</v>
      </c>
      <c r="H456" s="53"/>
      <c r="I456" s="163">
        <v>0</v>
      </c>
      <c r="J456" s="177">
        <v>29.55264</v>
      </c>
      <c r="K456" s="44">
        <v>23.346585600000001</v>
      </c>
      <c r="L456" s="45">
        <v>3945.5729664</v>
      </c>
      <c r="M456" s="41">
        <v>0</v>
      </c>
      <c r="N456" s="41">
        <v>0</v>
      </c>
      <c r="O456" s="41">
        <v>0</v>
      </c>
      <c r="P456" s="46">
        <v>3945.5729664</v>
      </c>
      <c r="Q456" s="54">
        <v>0</v>
      </c>
      <c r="R456" s="55">
        <v>0</v>
      </c>
    </row>
    <row r="457" spans="1:18" ht="15" x14ac:dyDescent="0.25">
      <c r="A457" s="161" t="s">
        <v>1059</v>
      </c>
      <c r="B457" s="68"/>
      <c r="C457" s="151" t="s">
        <v>1060</v>
      </c>
      <c r="D457" s="211"/>
      <c r="E457" s="212"/>
      <c r="F457" s="213"/>
      <c r="G457" s="214"/>
      <c r="H457" s="214"/>
      <c r="I457" s="215"/>
      <c r="J457" s="216"/>
      <c r="K457" s="217"/>
      <c r="L457" s="167">
        <v>118024.66944028799</v>
      </c>
      <c r="M457" s="214"/>
      <c r="N457" s="167">
        <v>20788.0195995264</v>
      </c>
      <c r="O457" s="214">
        <v>21089.891838662399</v>
      </c>
      <c r="P457" s="218">
        <v>96934.77760162561</v>
      </c>
      <c r="Q457" s="219"/>
      <c r="R457" s="220"/>
    </row>
    <row r="458" spans="1:18" x14ac:dyDescent="0.25">
      <c r="A458" s="221" t="s">
        <v>1061</v>
      </c>
      <c r="B458" s="178"/>
      <c r="C458" s="179" t="s">
        <v>1062</v>
      </c>
      <c r="D458" s="178"/>
      <c r="E458" s="222"/>
      <c r="F458" s="223"/>
      <c r="G458" s="178"/>
      <c r="H458" s="178"/>
      <c r="I458" s="224"/>
      <c r="J458" s="225"/>
      <c r="K458" s="226"/>
      <c r="L458" s="173">
        <v>5005.6577138880002</v>
      </c>
      <c r="M458" s="178"/>
      <c r="N458" s="173">
        <v>3292.6498323264004</v>
      </c>
      <c r="O458" s="178"/>
      <c r="P458" s="222">
        <v>1411.1356424256003</v>
      </c>
      <c r="Q458" s="227"/>
      <c r="R458" s="228"/>
    </row>
    <row r="459" spans="1:18" ht="63.75" x14ac:dyDescent="0.25">
      <c r="A459" s="122" t="s">
        <v>1063</v>
      </c>
      <c r="B459" s="49" t="s">
        <v>515</v>
      </c>
      <c r="C459" s="176" t="s">
        <v>516</v>
      </c>
      <c r="D459" s="49" t="s">
        <v>38</v>
      </c>
      <c r="E459" s="51" t="s">
        <v>103</v>
      </c>
      <c r="F459" s="52">
        <v>65.28</v>
      </c>
      <c r="G459" s="53">
        <v>0</v>
      </c>
      <c r="H459" s="53">
        <v>45.695999999999998</v>
      </c>
      <c r="I459" s="163">
        <v>45.695999999999998</v>
      </c>
      <c r="J459" s="177">
        <v>14.202240000000002</v>
      </c>
      <c r="K459" s="44">
        <v>11.219769600000001</v>
      </c>
      <c r="L459" s="45">
        <v>732.42655948800007</v>
      </c>
      <c r="M459" s="41">
        <v>0</v>
      </c>
      <c r="N459" s="41">
        <v>512.69859164160005</v>
      </c>
      <c r="O459" s="41">
        <v>512.69859164160005</v>
      </c>
      <c r="P459" s="46">
        <v>219.72796784640002</v>
      </c>
      <c r="Q459" s="54">
        <v>0.7</v>
      </c>
      <c r="R459" s="55">
        <v>0.7</v>
      </c>
    </row>
    <row r="460" spans="1:18" ht="63.75" x14ac:dyDescent="0.25">
      <c r="A460" s="122" t="s">
        <v>1064</v>
      </c>
      <c r="B460" s="49" t="s">
        <v>521</v>
      </c>
      <c r="C460" s="176" t="s">
        <v>522</v>
      </c>
      <c r="D460" s="49" t="s">
        <v>38</v>
      </c>
      <c r="E460" s="51" t="s">
        <v>103</v>
      </c>
      <c r="F460" s="52">
        <v>27.67</v>
      </c>
      <c r="G460" s="53">
        <v>27.67</v>
      </c>
      <c r="H460" s="53"/>
      <c r="I460" s="163">
        <v>27.67</v>
      </c>
      <c r="J460" s="177">
        <v>12.46752</v>
      </c>
      <c r="K460" s="44">
        <v>9.8493408000000002</v>
      </c>
      <c r="L460" s="45">
        <v>272.53125993600003</v>
      </c>
      <c r="M460" s="41">
        <v>272.53125993600003</v>
      </c>
      <c r="N460" s="41">
        <v>0</v>
      </c>
      <c r="O460" s="41">
        <v>272.53125993600003</v>
      </c>
      <c r="P460" s="46">
        <v>0</v>
      </c>
      <c r="Q460" s="54">
        <v>0</v>
      </c>
      <c r="R460" s="55">
        <v>1</v>
      </c>
    </row>
    <row r="461" spans="1:18" ht="63.75" x14ac:dyDescent="0.25">
      <c r="A461" s="122" t="s">
        <v>1065</v>
      </c>
      <c r="B461" s="49" t="s">
        <v>527</v>
      </c>
      <c r="C461" s="176" t="s">
        <v>528</v>
      </c>
      <c r="D461" s="49" t="s">
        <v>38</v>
      </c>
      <c r="E461" s="51" t="s">
        <v>103</v>
      </c>
      <c r="F461" s="52">
        <v>20.82</v>
      </c>
      <c r="G461" s="53">
        <v>0</v>
      </c>
      <c r="H461" s="53">
        <v>14.574</v>
      </c>
      <c r="I461" s="163">
        <v>14.574</v>
      </c>
      <c r="J461" s="177">
        <v>18.320640000000001</v>
      </c>
      <c r="K461" s="44">
        <v>14.473305600000002</v>
      </c>
      <c r="L461" s="45">
        <v>301.33422259200006</v>
      </c>
      <c r="M461" s="41">
        <v>0</v>
      </c>
      <c r="N461" s="41">
        <v>210.93395581440001</v>
      </c>
      <c r="O461" s="41">
        <v>210.93395581440001</v>
      </c>
      <c r="P461" s="46">
        <v>90.400266777600052</v>
      </c>
      <c r="Q461" s="54">
        <v>0.69999999999999984</v>
      </c>
      <c r="R461" s="55">
        <v>0.69999999999999984</v>
      </c>
    </row>
    <row r="462" spans="1:18" ht="63.75" x14ac:dyDescent="0.25">
      <c r="A462" s="122" t="s">
        <v>1066</v>
      </c>
      <c r="B462" s="49" t="s">
        <v>518</v>
      </c>
      <c r="C462" s="176" t="s">
        <v>519</v>
      </c>
      <c r="D462" s="49" t="s">
        <v>38</v>
      </c>
      <c r="E462" s="51" t="s">
        <v>103</v>
      </c>
      <c r="F462" s="52">
        <v>28.49</v>
      </c>
      <c r="G462" s="53">
        <v>0</v>
      </c>
      <c r="H462" s="53">
        <v>19.942999999999998</v>
      </c>
      <c r="I462" s="163">
        <v>19.942999999999998</v>
      </c>
      <c r="J462" s="177">
        <v>18.857279999999999</v>
      </c>
      <c r="K462" s="44">
        <v>14.897251199999999</v>
      </c>
      <c r="L462" s="45">
        <v>424.42268668799994</v>
      </c>
      <c r="M462" s="41">
        <v>0</v>
      </c>
      <c r="N462" s="41">
        <v>297.09588068159997</v>
      </c>
      <c r="O462" s="41">
        <v>297.09588068159997</v>
      </c>
      <c r="P462" s="46">
        <v>127.32680600639998</v>
      </c>
      <c r="Q462" s="54">
        <v>0.70000000000000007</v>
      </c>
      <c r="R462" s="55">
        <v>0.70000000000000007</v>
      </c>
    </row>
    <row r="463" spans="1:18" ht="63.75" x14ac:dyDescent="0.25">
      <c r="A463" s="122" t="s">
        <v>1067</v>
      </c>
      <c r="B463" s="49" t="s">
        <v>530</v>
      </c>
      <c r="C463" s="176" t="s">
        <v>531</v>
      </c>
      <c r="D463" s="49" t="s">
        <v>38</v>
      </c>
      <c r="E463" s="51" t="s">
        <v>103</v>
      </c>
      <c r="F463" s="52">
        <v>2.4700000000000002</v>
      </c>
      <c r="G463" s="53">
        <v>0</v>
      </c>
      <c r="H463" s="53">
        <v>1.7290000000000001</v>
      </c>
      <c r="I463" s="163">
        <v>1.7290000000000001</v>
      </c>
      <c r="J463" s="177">
        <v>22.975680000000001</v>
      </c>
      <c r="K463" s="44">
        <v>18.1507872</v>
      </c>
      <c r="L463" s="45">
        <v>44.832444384000006</v>
      </c>
      <c r="M463" s="41">
        <v>0</v>
      </c>
      <c r="N463" s="41">
        <v>31.382711068800003</v>
      </c>
      <c r="O463" s="41">
        <v>31.382711068800003</v>
      </c>
      <c r="P463" s="46">
        <v>13.449733315200003</v>
      </c>
      <c r="Q463" s="54">
        <v>0.7</v>
      </c>
      <c r="R463" s="55">
        <v>0.7</v>
      </c>
    </row>
    <row r="464" spans="1:18" ht="51" x14ac:dyDescent="0.25">
      <c r="A464" s="122" t="s">
        <v>1068</v>
      </c>
      <c r="B464" s="49" t="s">
        <v>549</v>
      </c>
      <c r="C464" s="176" t="s">
        <v>550</v>
      </c>
      <c r="D464" s="49" t="s">
        <v>38</v>
      </c>
      <c r="E464" s="51" t="s">
        <v>65</v>
      </c>
      <c r="F464" s="52">
        <v>2</v>
      </c>
      <c r="G464" s="53">
        <v>0</v>
      </c>
      <c r="H464" s="53">
        <v>1.4</v>
      </c>
      <c r="I464" s="163">
        <v>1.4</v>
      </c>
      <c r="J464" s="177">
        <v>56.384639999999997</v>
      </c>
      <c r="K464" s="44">
        <v>44.543865599999997</v>
      </c>
      <c r="L464" s="45">
        <v>89.087731199999993</v>
      </c>
      <c r="M464" s="41">
        <v>0</v>
      </c>
      <c r="N464" s="41">
        <v>62.361411839999988</v>
      </c>
      <c r="O464" s="41">
        <v>62.361411839999988</v>
      </c>
      <c r="P464" s="46">
        <v>26.726319360000005</v>
      </c>
      <c r="Q464" s="54">
        <v>0.7</v>
      </c>
      <c r="R464" s="55">
        <v>0.7</v>
      </c>
    </row>
    <row r="465" spans="1:18" ht="51" x14ac:dyDescent="0.25">
      <c r="A465" s="122" t="s">
        <v>1069</v>
      </c>
      <c r="B465" s="49" t="s">
        <v>552</v>
      </c>
      <c r="C465" s="176" t="s">
        <v>553</v>
      </c>
      <c r="D465" s="49" t="s">
        <v>38</v>
      </c>
      <c r="E465" s="51" t="s">
        <v>65</v>
      </c>
      <c r="F465" s="52">
        <v>3</v>
      </c>
      <c r="G465" s="53">
        <v>0</v>
      </c>
      <c r="H465" s="53">
        <v>2.0999999999999996</v>
      </c>
      <c r="I465" s="163">
        <v>2.0999999999999996</v>
      </c>
      <c r="J465" s="177">
        <v>41.745600000000003</v>
      </c>
      <c r="K465" s="44">
        <v>32.979024000000003</v>
      </c>
      <c r="L465" s="45">
        <v>98.937072000000001</v>
      </c>
      <c r="M465" s="41">
        <v>0</v>
      </c>
      <c r="N465" s="41">
        <v>69.255950399999989</v>
      </c>
      <c r="O465" s="41">
        <v>69.255950399999989</v>
      </c>
      <c r="P465" s="46">
        <v>29.681121600000012</v>
      </c>
      <c r="Q465" s="54">
        <v>0.69999999999999984</v>
      </c>
      <c r="R465" s="55">
        <v>0.69999999999999984</v>
      </c>
    </row>
    <row r="466" spans="1:18" ht="51" x14ac:dyDescent="0.25">
      <c r="A466" s="122" t="s">
        <v>1070</v>
      </c>
      <c r="B466" s="49" t="s">
        <v>555</v>
      </c>
      <c r="C466" s="176" t="s">
        <v>556</v>
      </c>
      <c r="D466" s="49" t="s">
        <v>38</v>
      </c>
      <c r="E466" s="51" t="s">
        <v>65</v>
      </c>
      <c r="F466" s="52">
        <v>3</v>
      </c>
      <c r="G466" s="53">
        <v>0</v>
      </c>
      <c r="H466" s="53">
        <v>2.0999999999999996</v>
      </c>
      <c r="I466" s="163">
        <v>2.0999999999999996</v>
      </c>
      <c r="J466" s="177">
        <v>46.063679999999998</v>
      </c>
      <c r="K466" s="44">
        <v>36.390307200000002</v>
      </c>
      <c r="L466" s="45">
        <v>109.17092160000001</v>
      </c>
      <c r="M466" s="41">
        <v>0</v>
      </c>
      <c r="N466" s="41">
        <v>76.419645119999998</v>
      </c>
      <c r="O466" s="41">
        <v>76.419645119999998</v>
      </c>
      <c r="P466" s="46">
        <v>32.751276480000016</v>
      </c>
      <c r="Q466" s="54">
        <v>0.69999999999999984</v>
      </c>
      <c r="R466" s="55">
        <v>0.69999999999999984</v>
      </c>
    </row>
    <row r="467" spans="1:18" ht="51" x14ac:dyDescent="0.25">
      <c r="A467" s="122" t="s">
        <v>1071</v>
      </c>
      <c r="B467" s="49" t="s">
        <v>558</v>
      </c>
      <c r="C467" s="176" t="s">
        <v>559</v>
      </c>
      <c r="D467" s="49" t="s">
        <v>38</v>
      </c>
      <c r="E467" s="51" t="s">
        <v>65</v>
      </c>
      <c r="F467" s="52">
        <v>8</v>
      </c>
      <c r="G467" s="53">
        <v>0</v>
      </c>
      <c r="H467" s="53">
        <v>5.6</v>
      </c>
      <c r="I467" s="163">
        <v>5.6</v>
      </c>
      <c r="J467" s="177">
        <v>35.817599999999999</v>
      </c>
      <c r="K467" s="44">
        <v>28.295904</v>
      </c>
      <c r="L467" s="45">
        <v>226.367232</v>
      </c>
      <c r="M467" s="41">
        <v>0</v>
      </c>
      <c r="N467" s="41">
        <v>158.45706239999998</v>
      </c>
      <c r="O467" s="41">
        <v>158.45706239999998</v>
      </c>
      <c r="P467" s="46">
        <v>67.910169600000017</v>
      </c>
      <c r="Q467" s="54">
        <v>0.7</v>
      </c>
      <c r="R467" s="55">
        <v>0.7</v>
      </c>
    </row>
    <row r="468" spans="1:18" ht="51" x14ac:dyDescent="0.25">
      <c r="A468" s="122" t="s">
        <v>1072</v>
      </c>
      <c r="B468" s="49" t="s">
        <v>1073</v>
      </c>
      <c r="C468" s="176" t="s">
        <v>1074</v>
      </c>
      <c r="D468" s="49" t="s">
        <v>38</v>
      </c>
      <c r="E468" s="51" t="s">
        <v>65</v>
      </c>
      <c r="F468" s="52">
        <v>2</v>
      </c>
      <c r="G468" s="53">
        <v>0</v>
      </c>
      <c r="H468" s="53">
        <v>1.4</v>
      </c>
      <c r="I468" s="163">
        <v>1.4</v>
      </c>
      <c r="J468" s="177">
        <v>32.235839999999996</v>
      </c>
      <c r="K468" s="44">
        <v>25.466313599999999</v>
      </c>
      <c r="L468" s="45">
        <v>50.932627199999999</v>
      </c>
      <c r="M468" s="41">
        <v>0</v>
      </c>
      <c r="N468" s="41">
        <v>35.652839039999996</v>
      </c>
      <c r="O468" s="41">
        <v>35.652839039999996</v>
      </c>
      <c r="P468" s="46">
        <v>15.279788160000003</v>
      </c>
      <c r="Q468" s="54">
        <v>0.7</v>
      </c>
      <c r="R468" s="55">
        <v>0.7</v>
      </c>
    </row>
    <row r="469" spans="1:18" ht="51" x14ac:dyDescent="0.25">
      <c r="A469" s="122" t="s">
        <v>1075</v>
      </c>
      <c r="B469" s="49" t="s">
        <v>561</v>
      </c>
      <c r="C469" s="176" t="s">
        <v>562</v>
      </c>
      <c r="D469" s="49" t="s">
        <v>38</v>
      </c>
      <c r="E469" s="51" t="s">
        <v>65</v>
      </c>
      <c r="F469" s="52">
        <v>9</v>
      </c>
      <c r="G469" s="53">
        <v>0</v>
      </c>
      <c r="H469" s="53">
        <v>6.3</v>
      </c>
      <c r="I469" s="163">
        <v>6.3</v>
      </c>
      <c r="J469" s="177">
        <v>27.256319999999999</v>
      </c>
      <c r="K469" s="44">
        <v>21.5324928</v>
      </c>
      <c r="L469" s="45">
        <v>193.7924352</v>
      </c>
      <c r="M469" s="41">
        <v>0</v>
      </c>
      <c r="N469" s="41">
        <v>135.65470464000001</v>
      </c>
      <c r="O469" s="41">
        <v>135.65470464000001</v>
      </c>
      <c r="P469" s="46">
        <v>58.137730559999994</v>
      </c>
      <c r="Q469" s="54">
        <v>0.70000000000000007</v>
      </c>
      <c r="R469" s="55">
        <v>0.70000000000000007</v>
      </c>
    </row>
    <row r="470" spans="1:18" ht="51" x14ac:dyDescent="0.25">
      <c r="A470" s="122" t="s">
        <v>1076</v>
      </c>
      <c r="B470" s="49" t="s">
        <v>564</v>
      </c>
      <c r="C470" s="176" t="s">
        <v>565</v>
      </c>
      <c r="D470" s="49" t="s">
        <v>38</v>
      </c>
      <c r="E470" s="51" t="s">
        <v>65</v>
      </c>
      <c r="F470" s="52">
        <v>4</v>
      </c>
      <c r="G470" s="53">
        <v>0</v>
      </c>
      <c r="H470" s="53">
        <v>2.8</v>
      </c>
      <c r="I470" s="163">
        <v>2.8</v>
      </c>
      <c r="J470" s="177">
        <v>39.848639999999996</v>
      </c>
      <c r="K470" s="44">
        <v>31.480425599999997</v>
      </c>
      <c r="L470" s="45">
        <v>125.92170239999999</v>
      </c>
      <c r="M470" s="41">
        <v>0</v>
      </c>
      <c r="N470" s="41">
        <v>88.145191679999982</v>
      </c>
      <c r="O470" s="41">
        <v>88.145191679999982</v>
      </c>
      <c r="P470" s="46">
        <v>37.776510720000005</v>
      </c>
      <c r="Q470" s="54">
        <v>0.7</v>
      </c>
      <c r="R470" s="55">
        <v>0.7</v>
      </c>
    </row>
    <row r="471" spans="1:18" ht="51" x14ac:dyDescent="0.25">
      <c r="A471" s="122" t="s">
        <v>1077</v>
      </c>
      <c r="B471" s="49" t="s">
        <v>567</v>
      </c>
      <c r="C471" s="176" t="s">
        <v>568</v>
      </c>
      <c r="D471" s="49" t="s">
        <v>38</v>
      </c>
      <c r="E471" s="51" t="s">
        <v>65</v>
      </c>
      <c r="F471" s="52">
        <v>3</v>
      </c>
      <c r="G471" s="53">
        <v>0</v>
      </c>
      <c r="H471" s="53">
        <v>2.0999999999999996</v>
      </c>
      <c r="I471" s="163">
        <v>2.0999999999999996</v>
      </c>
      <c r="J471" s="177">
        <v>32.098559999999999</v>
      </c>
      <c r="K471" s="44">
        <v>25.357862400000002</v>
      </c>
      <c r="L471" s="45">
        <v>76.073587200000006</v>
      </c>
      <c r="M471" s="41">
        <v>0</v>
      </c>
      <c r="N471" s="41">
        <v>53.251511039999997</v>
      </c>
      <c r="O471" s="41">
        <v>53.251511039999997</v>
      </c>
      <c r="P471" s="46">
        <v>22.822076160000009</v>
      </c>
      <c r="Q471" s="54">
        <v>0.7</v>
      </c>
      <c r="R471" s="55">
        <v>0.7</v>
      </c>
    </row>
    <row r="472" spans="1:18" ht="63.75" x14ac:dyDescent="0.25">
      <c r="A472" s="122" t="s">
        <v>1078</v>
      </c>
      <c r="B472" s="49" t="s">
        <v>597</v>
      </c>
      <c r="C472" s="176" t="s">
        <v>598</v>
      </c>
      <c r="D472" s="49" t="s">
        <v>38</v>
      </c>
      <c r="E472" s="51" t="s">
        <v>65</v>
      </c>
      <c r="F472" s="52">
        <v>22</v>
      </c>
      <c r="G472" s="53">
        <v>0</v>
      </c>
      <c r="H472" s="53">
        <v>15.399999999999999</v>
      </c>
      <c r="I472" s="163">
        <v>15.399999999999999</v>
      </c>
      <c r="J472" s="177">
        <v>24.048960000000001</v>
      </c>
      <c r="K472" s="44">
        <v>18.998678400000003</v>
      </c>
      <c r="L472" s="45">
        <v>417.97092480000003</v>
      </c>
      <c r="M472" s="41">
        <v>0</v>
      </c>
      <c r="N472" s="41">
        <v>292.57964736000002</v>
      </c>
      <c r="O472" s="41">
        <v>292.57964736000002</v>
      </c>
      <c r="P472" s="46">
        <v>125.39127744000001</v>
      </c>
      <c r="Q472" s="54">
        <v>0.7</v>
      </c>
      <c r="R472" s="55">
        <v>0.7</v>
      </c>
    </row>
    <row r="473" spans="1:18" ht="63.75" x14ac:dyDescent="0.25">
      <c r="A473" s="122" t="s">
        <v>1079</v>
      </c>
      <c r="B473" s="49" t="s">
        <v>591</v>
      </c>
      <c r="C473" s="176" t="s">
        <v>592</v>
      </c>
      <c r="D473" s="49" t="s">
        <v>38</v>
      </c>
      <c r="E473" s="51" t="s">
        <v>65</v>
      </c>
      <c r="F473" s="52">
        <v>2</v>
      </c>
      <c r="G473" s="53">
        <v>2</v>
      </c>
      <c r="H473" s="53"/>
      <c r="I473" s="163">
        <v>2</v>
      </c>
      <c r="J473" s="177">
        <v>18.570240000000002</v>
      </c>
      <c r="K473" s="44">
        <v>14.670489600000002</v>
      </c>
      <c r="L473" s="45">
        <v>29.340979200000003</v>
      </c>
      <c r="M473" s="41">
        <v>29.340979200000003</v>
      </c>
      <c r="N473" s="41">
        <v>0</v>
      </c>
      <c r="O473" s="41">
        <v>29.340979200000003</v>
      </c>
      <c r="P473" s="46">
        <v>0</v>
      </c>
      <c r="Q473" s="54">
        <v>0</v>
      </c>
      <c r="R473" s="55">
        <v>1</v>
      </c>
    </row>
    <row r="474" spans="1:18" ht="63.75" x14ac:dyDescent="0.25">
      <c r="A474" s="122" t="s">
        <v>1080</v>
      </c>
      <c r="B474" s="49" t="s">
        <v>588</v>
      </c>
      <c r="C474" s="176" t="s">
        <v>589</v>
      </c>
      <c r="D474" s="49" t="s">
        <v>38</v>
      </c>
      <c r="E474" s="51" t="s">
        <v>65</v>
      </c>
      <c r="F474" s="52">
        <v>1</v>
      </c>
      <c r="G474" s="53">
        <v>0</v>
      </c>
      <c r="H474" s="53">
        <v>0.7</v>
      </c>
      <c r="I474" s="163">
        <v>0.7</v>
      </c>
      <c r="J474" s="177">
        <v>27.967680000000001</v>
      </c>
      <c r="K474" s="44">
        <v>22.0944672</v>
      </c>
      <c r="L474" s="45">
        <v>22.0944672</v>
      </c>
      <c r="M474" s="41">
        <v>0</v>
      </c>
      <c r="N474" s="41">
        <v>15.46612704</v>
      </c>
      <c r="O474" s="41">
        <v>15.46612704</v>
      </c>
      <c r="P474" s="46">
        <v>6.6283401600000005</v>
      </c>
      <c r="Q474" s="54">
        <v>0.7</v>
      </c>
      <c r="R474" s="55">
        <v>0.7</v>
      </c>
    </row>
    <row r="475" spans="1:18" ht="63.75" x14ac:dyDescent="0.25">
      <c r="A475" s="122" t="s">
        <v>1081</v>
      </c>
      <c r="B475" s="49" t="s">
        <v>952</v>
      </c>
      <c r="C475" s="176" t="s">
        <v>953</v>
      </c>
      <c r="D475" s="49" t="s">
        <v>38</v>
      </c>
      <c r="E475" s="51" t="s">
        <v>65</v>
      </c>
      <c r="F475" s="52">
        <v>24</v>
      </c>
      <c r="G475" s="53">
        <v>0</v>
      </c>
      <c r="H475" s="53">
        <v>16.799999999999997</v>
      </c>
      <c r="I475" s="163">
        <v>16.799999999999997</v>
      </c>
      <c r="J475" s="177">
        <v>11.069759999999999</v>
      </c>
      <c r="K475" s="44">
        <v>8.7451103999999997</v>
      </c>
      <c r="L475" s="45">
        <v>209.88264959999998</v>
      </c>
      <c r="M475" s="41">
        <v>0</v>
      </c>
      <c r="N475" s="41">
        <v>146.91785471999998</v>
      </c>
      <c r="O475" s="41">
        <v>146.91785471999998</v>
      </c>
      <c r="P475" s="46">
        <v>62.964794879999999</v>
      </c>
      <c r="Q475" s="54">
        <v>0.7</v>
      </c>
      <c r="R475" s="55">
        <v>0.7</v>
      </c>
    </row>
    <row r="476" spans="1:18" ht="63.75" x14ac:dyDescent="0.25">
      <c r="A476" s="122" t="s">
        <v>1082</v>
      </c>
      <c r="B476" s="49" t="s">
        <v>955</v>
      </c>
      <c r="C476" s="176" t="s">
        <v>956</v>
      </c>
      <c r="D476" s="49" t="s">
        <v>38</v>
      </c>
      <c r="E476" s="51" t="s">
        <v>65</v>
      </c>
      <c r="F476" s="52">
        <v>19</v>
      </c>
      <c r="G476" s="53">
        <v>0</v>
      </c>
      <c r="H476" s="53">
        <v>13.299999999999999</v>
      </c>
      <c r="I476" s="163">
        <v>13.299999999999999</v>
      </c>
      <c r="J476" s="177">
        <v>9.0105599999999999</v>
      </c>
      <c r="K476" s="44">
        <v>7.1183424000000004</v>
      </c>
      <c r="L476" s="45">
        <v>135.24850560000002</v>
      </c>
      <c r="M476" s="41">
        <v>0</v>
      </c>
      <c r="N476" s="41">
        <v>94.673953920000002</v>
      </c>
      <c r="O476" s="41">
        <v>94.673953920000002</v>
      </c>
      <c r="P476" s="46">
        <v>40.574551680000013</v>
      </c>
      <c r="Q476" s="54">
        <v>0.7</v>
      </c>
      <c r="R476" s="55">
        <v>0.7</v>
      </c>
    </row>
    <row r="477" spans="1:18" ht="63.75" x14ac:dyDescent="0.25">
      <c r="A477" s="122" t="s">
        <v>1083</v>
      </c>
      <c r="B477" s="49" t="s">
        <v>958</v>
      </c>
      <c r="C477" s="176" t="s">
        <v>959</v>
      </c>
      <c r="D477" s="49" t="s">
        <v>38</v>
      </c>
      <c r="E477" s="51" t="s">
        <v>65</v>
      </c>
      <c r="F477" s="52">
        <v>14</v>
      </c>
      <c r="G477" s="53">
        <v>0</v>
      </c>
      <c r="H477" s="53">
        <v>9.7999999999999989</v>
      </c>
      <c r="I477" s="163">
        <v>9.7999999999999989</v>
      </c>
      <c r="J477" s="177">
        <v>15.337919999999999</v>
      </c>
      <c r="K477" s="44">
        <v>12.116956799999999</v>
      </c>
      <c r="L477" s="45">
        <v>169.63739519999999</v>
      </c>
      <c r="M477" s="41">
        <v>0</v>
      </c>
      <c r="N477" s="41">
        <v>118.74617663999997</v>
      </c>
      <c r="O477" s="41">
        <v>118.74617663999997</v>
      </c>
      <c r="P477" s="46">
        <v>50.891218560000013</v>
      </c>
      <c r="Q477" s="54">
        <v>0.69999999999999984</v>
      </c>
      <c r="R477" s="55">
        <v>0.69999999999999984</v>
      </c>
    </row>
    <row r="478" spans="1:18" ht="63.75" x14ac:dyDescent="0.25">
      <c r="A478" s="122" t="s">
        <v>1084</v>
      </c>
      <c r="B478" s="49" t="s">
        <v>961</v>
      </c>
      <c r="C478" s="176" t="s">
        <v>962</v>
      </c>
      <c r="D478" s="49" t="s">
        <v>38</v>
      </c>
      <c r="E478" s="51" t="s">
        <v>65</v>
      </c>
      <c r="F478" s="52">
        <v>19</v>
      </c>
      <c r="G478" s="53">
        <v>0</v>
      </c>
      <c r="H478" s="53">
        <v>13.299999999999999</v>
      </c>
      <c r="I478" s="163">
        <v>13.299999999999999</v>
      </c>
      <c r="J478" s="177">
        <v>13.24128</v>
      </c>
      <c r="K478" s="44">
        <v>10.460611200000001</v>
      </c>
      <c r="L478" s="45">
        <v>198.7516128</v>
      </c>
      <c r="M478" s="41">
        <v>0</v>
      </c>
      <c r="N478" s="41">
        <v>139.12612895999999</v>
      </c>
      <c r="O478" s="41">
        <v>139.12612895999999</v>
      </c>
      <c r="P478" s="46">
        <v>59.625483840000015</v>
      </c>
      <c r="Q478" s="54">
        <v>0.7</v>
      </c>
      <c r="R478" s="55">
        <v>0.7</v>
      </c>
    </row>
    <row r="479" spans="1:18" ht="63.75" x14ac:dyDescent="0.25">
      <c r="A479" s="122" t="s">
        <v>1085</v>
      </c>
      <c r="B479" s="49" t="s">
        <v>967</v>
      </c>
      <c r="C479" s="176" t="s">
        <v>968</v>
      </c>
      <c r="D479" s="49" t="s">
        <v>38</v>
      </c>
      <c r="E479" s="51" t="s">
        <v>65</v>
      </c>
      <c r="F479" s="52">
        <v>2</v>
      </c>
      <c r="G479" s="53">
        <v>0</v>
      </c>
      <c r="H479" s="53">
        <v>1.4</v>
      </c>
      <c r="I479" s="163">
        <v>1.4</v>
      </c>
      <c r="J479" s="177">
        <v>17.434560000000001</v>
      </c>
      <c r="K479" s="44">
        <v>13.773302400000002</v>
      </c>
      <c r="L479" s="45">
        <v>27.546604800000004</v>
      </c>
      <c r="M479" s="41">
        <v>0</v>
      </c>
      <c r="N479" s="41">
        <v>19.282623360000002</v>
      </c>
      <c r="O479" s="41">
        <v>19.282623360000002</v>
      </c>
      <c r="P479" s="46">
        <v>8.263981440000002</v>
      </c>
      <c r="Q479" s="54">
        <v>0.7</v>
      </c>
      <c r="R479" s="55">
        <v>0.7</v>
      </c>
    </row>
    <row r="480" spans="1:18" ht="76.5" x14ac:dyDescent="0.25">
      <c r="A480" s="122" t="s">
        <v>1086</v>
      </c>
      <c r="B480" s="49" t="s">
        <v>621</v>
      </c>
      <c r="C480" s="176" t="s">
        <v>622</v>
      </c>
      <c r="D480" s="49" t="s">
        <v>38</v>
      </c>
      <c r="E480" s="51" t="s">
        <v>103</v>
      </c>
      <c r="F480" s="52">
        <v>81</v>
      </c>
      <c r="G480" s="53">
        <v>0</v>
      </c>
      <c r="H480" s="53">
        <v>56.699999999999996</v>
      </c>
      <c r="I480" s="163">
        <v>56.699999999999996</v>
      </c>
      <c r="J480" s="177">
        <v>16.398720000000001</v>
      </c>
      <c r="K480" s="44">
        <v>12.954988800000001</v>
      </c>
      <c r="L480" s="45">
        <v>1049.3540928</v>
      </c>
      <c r="M480" s="41">
        <v>0</v>
      </c>
      <c r="N480" s="41">
        <v>734.54786495999997</v>
      </c>
      <c r="O480" s="41">
        <v>734.54786495999997</v>
      </c>
      <c r="P480" s="46">
        <v>314.80622784000002</v>
      </c>
      <c r="Q480" s="54">
        <v>0.7</v>
      </c>
      <c r="R480" s="55">
        <v>0.7</v>
      </c>
    </row>
    <row r="481" spans="1:18" x14ac:dyDescent="0.25">
      <c r="A481" s="119" t="s">
        <v>1087</v>
      </c>
      <c r="B481" s="178"/>
      <c r="C481" s="179" t="s">
        <v>656</v>
      </c>
      <c r="D481" s="178"/>
      <c r="E481" s="222"/>
      <c r="F481" s="223"/>
      <c r="G481" s="178"/>
      <c r="H481" s="178"/>
      <c r="I481" s="224"/>
      <c r="J481" s="225"/>
      <c r="K481" s="226"/>
      <c r="L481" s="173">
        <v>7034.1891984000004</v>
      </c>
      <c r="M481" s="178"/>
      <c r="N481" s="173">
        <v>3517.0945992000002</v>
      </c>
      <c r="O481" s="178"/>
      <c r="P481" s="222">
        <v>3517.0945992000002</v>
      </c>
      <c r="Q481" s="227"/>
      <c r="R481" s="228"/>
    </row>
    <row r="482" spans="1:18" ht="51" x14ac:dyDescent="0.25">
      <c r="A482" s="122" t="s">
        <v>1088</v>
      </c>
      <c r="B482" s="49" t="s">
        <v>984</v>
      </c>
      <c r="C482" s="176" t="s">
        <v>985</v>
      </c>
      <c r="D482" s="49" t="s">
        <v>38</v>
      </c>
      <c r="E482" s="51" t="s">
        <v>103</v>
      </c>
      <c r="F482" s="52">
        <v>856.5</v>
      </c>
      <c r="G482" s="53">
        <v>0</v>
      </c>
      <c r="H482" s="53">
        <v>428.25</v>
      </c>
      <c r="I482" s="163">
        <v>428.25</v>
      </c>
      <c r="J482" s="177">
        <v>10.39584</v>
      </c>
      <c r="K482" s="44">
        <v>8.2127136000000007</v>
      </c>
      <c r="L482" s="45">
        <v>7034.1891984000004</v>
      </c>
      <c r="M482" s="41">
        <v>0</v>
      </c>
      <c r="N482" s="41">
        <v>3517.0945992000002</v>
      </c>
      <c r="O482" s="41">
        <v>3517.0945992000002</v>
      </c>
      <c r="P482" s="46">
        <v>3517.0945992000002</v>
      </c>
      <c r="Q482" s="54">
        <v>0.5</v>
      </c>
      <c r="R482" s="55">
        <v>0.5</v>
      </c>
    </row>
    <row r="483" spans="1:18" x14ac:dyDescent="0.25">
      <c r="A483" s="119" t="s">
        <v>1089</v>
      </c>
      <c r="B483" s="178"/>
      <c r="C483" s="179" t="s">
        <v>656</v>
      </c>
      <c r="D483" s="178"/>
      <c r="E483" s="222"/>
      <c r="F483" s="223"/>
      <c r="G483" s="178"/>
      <c r="H483" s="178"/>
      <c r="I483" s="224"/>
      <c r="J483" s="225"/>
      <c r="K483" s="226"/>
      <c r="L483" s="173">
        <v>818.56993920000002</v>
      </c>
      <c r="M483" s="178"/>
      <c r="N483" s="173">
        <v>0</v>
      </c>
      <c r="O483" s="178"/>
      <c r="P483" s="222">
        <v>818.56993920000002</v>
      </c>
      <c r="Q483" s="227"/>
      <c r="R483" s="228"/>
    </row>
    <row r="484" spans="1:18" ht="38.25" x14ac:dyDescent="0.25">
      <c r="A484" s="122" t="s">
        <v>1090</v>
      </c>
      <c r="B484" s="49" t="s">
        <v>689</v>
      </c>
      <c r="C484" s="176" t="s">
        <v>690</v>
      </c>
      <c r="D484" s="49" t="s">
        <v>38</v>
      </c>
      <c r="E484" s="51" t="s">
        <v>65</v>
      </c>
      <c r="F484" s="52">
        <v>1</v>
      </c>
      <c r="G484" s="53">
        <v>0</v>
      </c>
      <c r="H484" s="53"/>
      <c r="I484" s="163">
        <v>0</v>
      </c>
      <c r="J484" s="177">
        <v>57.844799999999999</v>
      </c>
      <c r="K484" s="44">
        <v>45.697392000000001</v>
      </c>
      <c r="L484" s="45">
        <v>45.697392000000001</v>
      </c>
      <c r="M484" s="41">
        <v>0</v>
      </c>
      <c r="N484" s="41">
        <v>0</v>
      </c>
      <c r="O484" s="41">
        <v>0</v>
      </c>
      <c r="P484" s="46">
        <v>45.697392000000001</v>
      </c>
      <c r="Q484" s="54">
        <v>0</v>
      </c>
      <c r="R484" s="55">
        <v>0</v>
      </c>
    </row>
    <row r="485" spans="1:18" ht="63.75" x14ac:dyDescent="0.25">
      <c r="A485" s="122" t="s">
        <v>1091</v>
      </c>
      <c r="B485" s="49" t="s">
        <v>662</v>
      </c>
      <c r="C485" s="176" t="s">
        <v>663</v>
      </c>
      <c r="D485" s="49" t="s">
        <v>38</v>
      </c>
      <c r="E485" s="51" t="s">
        <v>65</v>
      </c>
      <c r="F485" s="52">
        <v>1</v>
      </c>
      <c r="G485" s="53">
        <v>0</v>
      </c>
      <c r="H485" s="53"/>
      <c r="I485" s="163">
        <v>0</v>
      </c>
      <c r="J485" s="177">
        <v>224.72736</v>
      </c>
      <c r="K485" s="44">
        <v>177.53461440000001</v>
      </c>
      <c r="L485" s="45">
        <v>177.53461440000001</v>
      </c>
      <c r="M485" s="41">
        <v>0</v>
      </c>
      <c r="N485" s="41">
        <v>0</v>
      </c>
      <c r="O485" s="41">
        <v>0</v>
      </c>
      <c r="P485" s="46">
        <v>177.53461440000001</v>
      </c>
      <c r="Q485" s="54">
        <v>0</v>
      </c>
      <c r="R485" s="55">
        <v>0</v>
      </c>
    </row>
    <row r="486" spans="1:18" ht="51" x14ac:dyDescent="0.25">
      <c r="A486" s="122" t="s">
        <v>1092</v>
      </c>
      <c r="B486" s="49" t="s">
        <v>674</v>
      </c>
      <c r="C486" s="176" t="s">
        <v>675</v>
      </c>
      <c r="D486" s="49" t="s">
        <v>38</v>
      </c>
      <c r="E486" s="51" t="s">
        <v>65</v>
      </c>
      <c r="F486" s="52">
        <v>17</v>
      </c>
      <c r="G486" s="53">
        <v>0</v>
      </c>
      <c r="H486" s="53"/>
      <c r="I486" s="163">
        <v>0</v>
      </c>
      <c r="J486" s="177">
        <v>42.556800000000003</v>
      </c>
      <c r="K486" s="44">
        <v>33.619872000000001</v>
      </c>
      <c r="L486" s="45">
        <v>571.537824</v>
      </c>
      <c r="M486" s="41">
        <v>0</v>
      </c>
      <c r="N486" s="41">
        <v>0</v>
      </c>
      <c r="O486" s="41">
        <v>0</v>
      </c>
      <c r="P486" s="46">
        <v>571.537824</v>
      </c>
      <c r="Q486" s="54">
        <v>0</v>
      </c>
      <c r="R486" s="55">
        <v>0</v>
      </c>
    </row>
    <row r="487" spans="1:18" ht="51" x14ac:dyDescent="0.25">
      <c r="A487" s="122" t="s">
        <v>1093</v>
      </c>
      <c r="B487" s="49" t="s">
        <v>668</v>
      </c>
      <c r="C487" s="176" t="s">
        <v>669</v>
      </c>
      <c r="D487" s="49" t="s">
        <v>38</v>
      </c>
      <c r="E487" s="51" t="s">
        <v>65</v>
      </c>
      <c r="F487" s="52">
        <v>2</v>
      </c>
      <c r="G487" s="53">
        <v>0</v>
      </c>
      <c r="H487" s="53"/>
      <c r="I487" s="163">
        <v>0</v>
      </c>
      <c r="J487" s="177">
        <v>15.063360000000001</v>
      </c>
      <c r="K487" s="44">
        <v>11.900054400000002</v>
      </c>
      <c r="L487" s="45">
        <v>23.800108800000004</v>
      </c>
      <c r="M487" s="41">
        <v>0</v>
      </c>
      <c r="N487" s="41">
        <v>0</v>
      </c>
      <c r="O487" s="41">
        <v>0</v>
      </c>
      <c r="P487" s="46">
        <v>23.800108800000004</v>
      </c>
      <c r="Q487" s="54">
        <v>0</v>
      </c>
      <c r="R487" s="55">
        <v>0</v>
      </c>
    </row>
    <row r="488" spans="1:18" x14ac:dyDescent="0.25">
      <c r="A488" s="119" t="s">
        <v>1094</v>
      </c>
      <c r="B488" s="178"/>
      <c r="C488" s="179" t="s">
        <v>897</v>
      </c>
      <c r="D488" s="178"/>
      <c r="E488" s="222"/>
      <c r="F488" s="223"/>
      <c r="G488" s="178"/>
      <c r="H488" s="178"/>
      <c r="I488" s="224"/>
      <c r="J488" s="225"/>
      <c r="K488" s="226"/>
      <c r="L488" s="173">
        <v>105166.25258880001</v>
      </c>
      <c r="M488" s="178"/>
      <c r="N488" s="173">
        <v>13978.275168</v>
      </c>
      <c r="O488" s="178"/>
      <c r="P488" s="222">
        <v>91187.977420800002</v>
      </c>
      <c r="Q488" s="227"/>
      <c r="R488" s="228"/>
    </row>
    <row r="489" spans="1:18" ht="63.75" x14ac:dyDescent="0.25">
      <c r="A489" s="122" t="s">
        <v>1095</v>
      </c>
      <c r="B489" s="49" t="s">
        <v>1096</v>
      </c>
      <c r="C489" s="176" t="s">
        <v>1097</v>
      </c>
      <c r="D489" s="49" t="s">
        <v>38</v>
      </c>
      <c r="E489" s="51" t="s">
        <v>65</v>
      </c>
      <c r="F489" s="52">
        <v>19</v>
      </c>
      <c r="G489" s="53">
        <v>0</v>
      </c>
      <c r="H489" s="53"/>
      <c r="I489" s="163">
        <v>0</v>
      </c>
      <c r="J489" s="177">
        <v>1769.40192</v>
      </c>
      <c r="K489" s="44">
        <v>1397.8275168</v>
      </c>
      <c r="L489" s="45">
        <v>26558.7228192</v>
      </c>
      <c r="M489" s="41">
        <v>0</v>
      </c>
      <c r="N489" s="41">
        <v>0</v>
      </c>
      <c r="O489" s="41">
        <v>0</v>
      </c>
      <c r="P489" s="46">
        <v>26558.7228192</v>
      </c>
      <c r="Q489" s="54">
        <v>0</v>
      </c>
      <c r="R489" s="55">
        <v>0</v>
      </c>
    </row>
    <row r="490" spans="1:18" ht="63.75" x14ac:dyDescent="0.25">
      <c r="A490" s="122" t="s">
        <v>1098</v>
      </c>
      <c r="B490" s="49" t="s">
        <v>1099</v>
      </c>
      <c r="C490" s="176" t="s">
        <v>1100</v>
      </c>
      <c r="D490" s="49" t="s">
        <v>38</v>
      </c>
      <c r="E490" s="51" t="s">
        <v>65</v>
      </c>
      <c r="F490" s="52">
        <v>17</v>
      </c>
      <c r="G490" s="53">
        <v>0</v>
      </c>
      <c r="H490" s="53">
        <v>10</v>
      </c>
      <c r="I490" s="163">
        <v>10</v>
      </c>
      <c r="J490" s="177">
        <v>1769.40192</v>
      </c>
      <c r="K490" s="44">
        <v>1397.8275168</v>
      </c>
      <c r="L490" s="45">
        <v>23763.0677856</v>
      </c>
      <c r="M490" s="41">
        <v>0</v>
      </c>
      <c r="N490" s="41">
        <v>13978.275168</v>
      </c>
      <c r="O490" s="41">
        <v>13978.275168</v>
      </c>
      <c r="P490" s="46">
        <v>9784.7926176000001</v>
      </c>
      <c r="Q490" s="54">
        <v>0.58823529411764708</v>
      </c>
      <c r="R490" s="55">
        <v>0.58823529411764708</v>
      </c>
    </row>
    <row r="491" spans="1:18" ht="25.5" x14ac:dyDescent="0.25">
      <c r="A491" s="122" t="s">
        <v>1101</v>
      </c>
      <c r="B491" s="49" t="s">
        <v>1018</v>
      </c>
      <c r="C491" s="176" t="s">
        <v>1019</v>
      </c>
      <c r="D491" s="49" t="s">
        <v>38</v>
      </c>
      <c r="E491" s="51" t="s">
        <v>65</v>
      </c>
      <c r="F491" s="52">
        <v>2</v>
      </c>
      <c r="G491" s="53">
        <v>0</v>
      </c>
      <c r="H491" s="53"/>
      <c r="I491" s="163">
        <v>0</v>
      </c>
      <c r="J491" s="177">
        <v>4134.2496000000001</v>
      </c>
      <c r="K491" s="44">
        <v>3266.0571840000002</v>
      </c>
      <c r="L491" s="45">
        <v>6532.1143680000005</v>
      </c>
      <c r="M491" s="41">
        <v>0</v>
      </c>
      <c r="N491" s="41">
        <v>0</v>
      </c>
      <c r="O491" s="41">
        <v>0</v>
      </c>
      <c r="P491" s="46">
        <v>6532.1143680000005</v>
      </c>
      <c r="Q491" s="54">
        <v>0</v>
      </c>
      <c r="R491" s="55">
        <v>0</v>
      </c>
    </row>
    <row r="492" spans="1:18" ht="25.5" x14ac:dyDescent="0.25">
      <c r="A492" s="122" t="s">
        <v>1102</v>
      </c>
      <c r="B492" s="49" t="s">
        <v>1021</v>
      </c>
      <c r="C492" s="176" t="s">
        <v>1022</v>
      </c>
      <c r="D492" s="49" t="s">
        <v>38</v>
      </c>
      <c r="E492" s="51" t="s">
        <v>65</v>
      </c>
      <c r="F492" s="52">
        <v>2</v>
      </c>
      <c r="G492" s="53">
        <v>0</v>
      </c>
      <c r="H492" s="53"/>
      <c r="I492" s="163">
        <v>0</v>
      </c>
      <c r="J492" s="177">
        <v>26.395199999999999</v>
      </c>
      <c r="K492" s="44">
        <v>20.852208000000001</v>
      </c>
      <c r="L492" s="45">
        <v>41.704416000000002</v>
      </c>
      <c r="M492" s="41">
        <v>0</v>
      </c>
      <c r="N492" s="41">
        <v>0</v>
      </c>
      <c r="O492" s="41">
        <v>0</v>
      </c>
      <c r="P492" s="46">
        <v>41.704416000000002</v>
      </c>
      <c r="Q492" s="54">
        <v>0</v>
      </c>
      <c r="R492" s="55">
        <v>0</v>
      </c>
    </row>
    <row r="493" spans="1:18" ht="25.5" x14ac:dyDescent="0.25">
      <c r="A493" s="122" t="s">
        <v>1103</v>
      </c>
      <c r="B493" s="49" t="s">
        <v>1045</v>
      </c>
      <c r="C493" s="176" t="s">
        <v>1046</v>
      </c>
      <c r="D493" s="49" t="s">
        <v>38</v>
      </c>
      <c r="E493" s="51" t="s">
        <v>65</v>
      </c>
      <c r="F493" s="52">
        <v>25</v>
      </c>
      <c r="G493" s="53">
        <v>0</v>
      </c>
      <c r="H493" s="53"/>
      <c r="I493" s="163">
        <v>0</v>
      </c>
      <c r="J493" s="177">
        <v>105.48096</v>
      </c>
      <c r="K493" s="44">
        <v>83.329958399999995</v>
      </c>
      <c r="L493" s="45">
        <v>2083.2489599999999</v>
      </c>
      <c r="M493" s="41">
        <v>0</v>
      </c>
      <c r="N493" s="41">
        <v>0</v>
      </c>
      <c r="O493" s="41">
        <v>0</v>
      </c>
      <c r="P493" s="46">
        <v>2083.2489599999999</v>
      </c>
      <c r="Q493" s="54">
        <v>0</v>
      </c>
      <c r="R493" s="55">
        <v>0</v>
      </c>
    </row>
    <row r="494" spans="1:18" ht="25.5" x14ac:dyDescent="0.25">
      <c r="A494" s="122" t="s">
        <v>1104</v>
      </c>
      <c r="B494" s="49" t="s">
        <v>1024</v>
      </c>
      <c r="C494" s="176" t="s">
        <v>1025</v>
      </c>
      <c r="D494" s="49" t="s">
        <v>38</v>
      </c>
      <c r="E494" s="51" t="s">
        <v>65</v>
      </c>
      <c r="F494" s="52">
        <v>2</v>
      </c>
      <c r="G494" s="53">
        <v>0</v>
      </c>
      <c r="H494" s="53"/>
      <c r="I494" s="163">
        <v>0</v>
      </c>
      <c r="J494" s="177">
        <v>1301.25216</v>
      </c>
      <c r="K494" s="44">
        <v>1027.9892064000001</v>
      </c>
      <c r="L494" s="45">
        <v>2055.9784128000001</v>
      </c>
      <c r="M494" s="41">
        <v>0</v>
      </c>
      <c r="N494" s="41">
        <v>0</v>
      </c>
      <c r="O494" s="41">
        <v>0</v>
      </c>
      <c r="P494" s="46">
        <v>2055.9784128000001</v>
      </c>
      <c r="Q494" s="54">
        <v>0</v>
      </c>
      <c r="R494" s="55">
        <v>0</v>
      </c>
    </row>
    <row r="495" spans="1:18" ht="25.5" x14ac:dyDescent="0.25">
      <c r="A495" s="122" t="s">
        <v>1105</v>
      </c>
      <c r="B495" s="49" t="s">
        <v>1042</v>
      </c>
      <c r="C495" s="176" t="s">
        <v>1043</v>
      </c>
      <c r="D495" s="49" t="s">
        <v>38</v>
      </c>
      <c r="E495" s="51" t="s">
        <v>65</v>
      </c>
      <c r="F495" s="52">
        <v>11</v>
      </c>
      <c r="G495" s="53">
        <v>0</v>
      </c>
      <c r="H495" s="53"/>
      <c r="I495" s="163">
        <v>0</v>
      </c>
      <c r="J495" s="177">
        <v>223.92864</v>
      </c>
      <c r="K495" s="44">
        <v>176.9036256</v>
      </c>
      <c r="L495" s="45">
        <v>1945.9398816</v>
      </c>
      <c r="M495" s="41">
        <v>0</v>
      </c>
      <c r="N495" s="41">
        <v>0</v>
      </c>
      <c r="O495" s="41">
        <v>0</v>
      </c>
      <c r="P495" s="46">
        <v>1945.9398816</v>
      </c>
      <c r="Q495" s="54">
        <v>0</v>
      </c>
      <c r="R495" s="55">
        <v>0</v>
      </c>
    </row>
    <row r="496" spans="1:18" ht="25.5" x14ac:dyDescent="0.25">
      <c r="A496" s="122" t="s">
        <v>1106</v>
      </c>
      <c r="B496" s="49" t="s">
        <v>1107</v>
      </c>
      <c r="C496" s="176" t="s">
        <v>1108</v>
      </c>
      <c r="D496" s="49" t="s">
        <v>38</v>
      </c>
      <c r="E496" s="51" t="s">
        <v>65</v>
      </c>
      <c r="F496" s="52">
        <v>2</v>
      </c>
      <c r="G496" s="53">
        <v>0</v>
      </c>
      <c r="H496" s="53"/>
      <c r="I496" s="163">
        <v>0</v>
      </c>
      <c r="J496" s="177">
        <v>430.08575999999999</v>
      </c>
      <c r="K496" s="44">
        <v>339.76775040000001</v>
      </c>
      <c r="L496" s="45">
        <v>679.53550080000002</v>
      </c>
      <c r="M496" s="41">
        <v>0</v>
      </c>
      <c r="N496" s="41">
        <v>0</v>
      </c>
      <c r="O496" s="41">
        <v>0</v>
      </c>
      <c r="P496" s="46">
        <v>679.53550080000002</v>
      </c>
      <c r="Q496" s="54">
        <v>0</v>
      </c>
      <c r="R496" s="55">
        <v>0</v>
      </c>
    </row>
    <row r="497" spans="1:18" ht="25.5" x14ac:dyDescent="0.25">
      <c r="A497" s="122" t="s">
        <v>1109</v>
      </c>
      <c r="B497" s="49" t="s">
        <v>1110</v>
      </c>
      <c r="C497" s="176" t="s">
        <v>1111</v>
      </c>
      <c r="D497" s="49" t="s">
        <v>38</v>
      </c>
      <c r="E497" s="51" t="s">
        <v>65</v>
      </c>
      <c r="F497" s="52">
        <v>2</v>
      </c>
      <c r="G497" s="53">
        <v>0</v>
      </c>
      <c r="H497" s="53"/>
      <c r="I497" s="163">
        <v>0</v>
      </c>
      <c r="J497" s="177">
        <v>105.25632</v>
      </c>
      <c r="K497" s="44">
        <v>83.152492800000005</v>
      </c>
      <c r="L497" s="45">
        <v>166.30498560000001</v>
      </c>
      <c r="M497" s="41">
        <v>0</v>
      </c>
      <c r="N497" s="41">
        <v>0</v>
      </c>
      <c r="O497" s="41">
        <v>0</v>
      </c>
      <c r="P497" s="46">
        <v>166.30498560000001</v>
      </c>
      <c r="Q497" s="54">
        <v>0</v>
      </c>
      <c r="R497" s="55">
        <v>0</v>
      </c>
    </row>
    <row r="498" spans="1:18" ht="25.5" x14ac:dyDescent="0.25">
      <c r="A498" s="122" t="s">
        <v>1112</v>
      </c>
      <c r="B498" s="49" t="s">
        <v>1113</v>
      </c>
      <c r="C498" s="176" t="s">
        <v>1114</v>
      </c>
      <c r="D498" s="49" t="s">
        <v>38</v>
      </c>
      <c r="E498" s="51" t="s">
        <v>65</v>
      </c>
      <c r="F498" s="52">
        <v>2</v>
      </c>
      <c r="G498" s="53">
        <v>0</v>
      </c>
      <c r="H498" s="53"/>
      <c r="I498" s="163">
        <v>0</v>
      </c>
      <c r="J498" s="177">
        <v>185.98944</v>
      </c>
      <c r="K498" s="44">
        <v>146.93165759999999</v>
      </c>
      <c r="L498" s="45">
        <v>293.86331519999999</v>
      </c>
      <c r="M498" s="41">
        <v>0</v>
      </c>
      <c r="N498" s="41">
        <v>0</v>
      </c>
      <c r="O498" s="41">
        <v>0</v>
      </c>
      <c r="P498" s="46">
        <v>293.86331519999999</v>
      </c>
      <c r="Q498" s="54">
        <v>0</v>
      </c>
      <c r="R498" s="55">
        <v>0</v>
      </c>
    </row>
    <row r="499" spans="1:18" ht="38.25" x14ac:dyDescent="0.25">
      <c r="A499" s="122" t="s">
        <v>1115</v>
      </c>
      <c r="B499" s="49" t="s">
        <v>1027</v>
      </c>
      <c r="C499" s="176" t="s">
        <v>1028</v>
      </c>
      <c r="D499" s="49" t="s">
        <v>38</v>
      </c>
      <c r="E499" s="51" t="s">
        <v>65</v>
      </c>
      <c r="F499" s="52">
        <v>3</v>
      </c>
      <c r="G499" s="53">
        <v>0</v>
      </c>
      <c r="H499" s="53"/>
      <c r="I499" s="163">
        <v>0</v>
      </c>
      <c r="J499" s="177">
        <v>4538.2022400000005</v>
      </c>
      <c r="K499" s="44">
        <v>3585.1797696000008</v>
      </c>
      <c r="L499" s="45">
        <v>10755.539308800002</v>
      </c>
      <c r="M499" s="41">
        <v>0</v>
      </c>
      <c r="N499" s="41">
        <v>0</v>
      </c>
      <c r="O499" s="41">
        <v>0</v>
      </c>
      <c r="P499" s="46">
        <v>10755.539308800002</v>
      </c>
      <c r="Q499" s="54">
        <v>0</v>
      </c>
      <c r="R499" s="55">
        <v>0</v>
      </c>
    </row>
    <row r="500" spans="1:18" ht="25.5" x14ac:dyDescent="0.25">
      <c r="A500" s="122" t="s">
        <v>1116</v>
      </c>
      <c r="B500" s="49" t="s">
        <v>1117</v>
      </c>
      <c r="C500" s="176" t="s">
        <v>1118</v>
      </c>
      <c r="D500" s="49" t="s">
        <v>38</v>
      </c>
      <c r="E500" s="51" t="s">
        <v>65</v>
      </c>
      <c r="F500" s="52">
        <v>2</v>
      </c>
      <c r="G500" s="53">
        <v>0</v>
      </c>
      <c r="H500" s="53"/>
      <c r="I500" s="163">
        <v>0</v>
      </c>
      <c r="J500" s="177">
        <v>4511.5075200000001</v>
      </c>
      <c r="K500" s="44">
        <v>3564.0909408000002</v>
      </c>
      <c r="L500" s="45">
        <v>7128.1818816000005</v>
      </c>
      <c r="M500" s="41">
        <v>0</v>
      </c>
      <c r="N500" s="41">
        <v>0</v>
      </c>
      <c r="O500" s="41">
        <v>0</v>
      </c>
      <c r="P500" s="46">
        <v>7128.1818816000005</v>
      </c>
      <c r="Q500" s="54">
        <v>0</v>
      </c>
      <c r="R500" s="55">
        <v>0</v>
      </c>
    </row>
    <row r="501" spans="1:18" ht="38.25" x14ac:dyDescent="0.25">
      <c r="A501" s="122" t="s">
        <v>1119</v>
      </c>
      <c r="B501" s="49" t="s">
        <v>1120</v>
      </c>
      <c r="C501" s="176" t="s">
        <v>1121</v>
      </c>
      <c r="D501" s="49" t="s">
        <v>38</v>
      </c>
      <c r="E501" s="51" t="s">
        <v>65</v>
      </c>
      <c r="F501" s="52">
        <v>3</v>
      </c>
      <c r="G501" s="53">
        <v>0</v>
      </c>
      <c r="H501" s="53"/>
      <c r="I501" s="163">
        <v>0</v>
      </c>
      <c r="J501" s="177">
        <v>1682.8406400000001</v>
      </c>
      <c r="K501" s="44">
        <v>1329.4441056000001</v>
      </c>
      <c r="L501" s="45">
        <v>3988.3323168000002</v>
      </c>
      <c r="M501" s="41">
        <v>0</v>
      </c>
      <c r="N501" s="41">
        <v>0</v>
      </c>
      <c r="O501" s="41">
        <v>0</v>
      </c>
      <c r="P501" s="46">
        <v>3988.3323168000002</v>
      </c>
      <c r="Q501" s="54">
        <v>0</v>
      </c>
      <c r="R501" s="55">
        <v>0</v>
      </c>
    </row>
    <row r="502" spans="1:18" ht="25.5" x14ac:dyDescent="0.25">
      <c r="A502" s="122" t="s">
        <v>1122</v>
      </c>
      <c r="B502" s="49" t="s">
        <v>1048</v>
      </c>
      <c r="C502" s="176" t="s">
        <v>1049</v>
      </c>
      <c r="D502" s="49" t="s">
        <v>38</v>
      </c>
      <c r="E502" s="51" t="s">
        <v>65</v>
      </c>
      <c r="F502" s="52">
        <v>2</v>
      </c>
      <c r="G502" s="53">
        <v>0</v>
      </c>
      <c r="H502" s="53"/>
      <c r="I502" s="163">
        <v>0</v>
      </c>
      <c r="J502" s="177">
        <v>503.96735999999999</v>
      </c>
      <c r="K502" s="44">
        <v>398.13421440000002</v>
      </c>
      <c r="L502" s="45">
        <v>796.26842880000004</v>
      </c>
      <c r="M502" s="41">
        <v>0</v>
      </c>
      <c r="N502" s="41">
        <v>0</v>
      </c>
      <c r="O502" s="41">
        <v>0</v>
      </c>
      <c r="P502" s="46">
        <v>796.26842880000004</v>
      </c>
      <c r="Q502" s="54">
        <v>0</v>
      </c>
      <c r="R502" s="55">
        <v>0</v>
      </c>
    </row>
    <row r="503" spans="1:18" ht="25.5" x14ac:dyDescent="0.25">
      <c r="A503" s="122" t="s">
        <v>1123</v>
      </c>
      <c r="B503" s="49" t="s">
        <v>1051</v>
      </c>
      <c r="C503" s="176" t="s">
        <v>1052</v>
      </c>
      <c r="D503" s="49" t="s">
        <v>38</v>
      </c>
      <c r="E503" s="51" t="s">
        <v>65</v>
      </c>
      <c r="F503" s="52">
        <v>36</v>
      </c>
      <c r="G503" s="53">
        <v>0</v>
      </c>
      <c r="H503" s="53"/>
      <c r="I503" s="163">
        <v>0</v>
      </c>
      <c r="J503" s="177">
        <v>40.709759999999996</v>
      </c>
      <c r="K503" s="44">
        <v>32.160710399999999</v>
      </c>
      <c r="L503" s="45">
        <v>1157.7855743999999</v>
      </c>
      <c r="M503" s="41">
        <v>0</v>
      </c>
      <c r="N503" s="41">
        <v>0</v>
      </c>
      <c r="O503" s="41">
        <v>0</v>
      </c>
      <c r="P503" s="46">
        <v>1157.7855743999999</v>
      </c>
      <c r="Q503" s="54">
        <v>0</v>
      </c>
      <c r="R503" s="55">
        <v>0</v>
      </c>
    </row>
    <row r="504" spans="1:18" ht="25.5" x14ac:dyDescent="0.25">
      <c r="A504" s="122" t="s">
        <v>1124</v>
      </c>
      <c r="B504" s="49" t="s">
        <v>1054</v>
      </c>
      <c r="C504" s="176" t="s">
        <v>1055</v>
      </c>
      <c r="D504" s="49" t="s">
        <v>38</v>
      </c>
      <c r="E504" s="51" t="s">
        <v>65</v>
      </c>
      <c r="F504" s="52">
        <v>36</v>
      </c>
      <c r="G504" s="53">
        <v>0</v>
      </c>
      <c r="H504" s="53"/>
      <c r="I504" s="163">
        <v>0</v>
      </c>
      <c r="J504" s="177">
        <v>49.5456</v>
      </c>
      <c r="K504" s="44">
        <v>39.141024000000002</v>
      </c>
      <c r="L504" s="45">
        <v>1409.0768640000001</v>
      </c>
      <c r="M504" s="41">
        <v>0</v>
      </c>
      <c r="N504" s="41">
        <v>0</v>
      </c>
      <c r="O504" s="41">
        <v>0</v>
      </c>
      <c r="P504" s="46">
        <v>1409.0768640000001</v>
      </c>
      <c r="Q504" s="54">
        <v>0</v>
      </c>
      <c r="R504" s="55">
        <v>0</v>
      </c>
    </row>
    <row r="505" spans="1:18" ht="25.5" x14ac:dyDescent="0.25">
      <c r="A505" s="122" t="s">
        <v>1125</v>
      </c>
      <c r="B505" s="49" t="s">
        <v>1057</v>
      </c>
      <c r="C505" s="176" t="s">
        <v>1058</v>
      </c>
      <c r="D505" s="49" t="s">
        <v>38</v>
      </c>
      <c r="E505" s="51" t="s">
        <v>65</v>
      </c>
      <c r="F505" s="52">
        <v>36</v>
      </c>
      <c r="G505" s="53">
        <v>0</v>
      </c>
      <c r="H505" s="53"/>
      <c r="I505" s="163">
        <v>0</v>
      </c>
      <c r="J505" s="177">
        <v>29.55264</v>
      </c>
      <c r="K505" s="44">
        <v>23.346585600000001</v>
      </c>
      <c r="L505" s="45">
        <v>840.47708160000002</v>
      </c>
      <c r="M505" s="41">
        <v>0</v>
      </c>
      <c r="N505" s="41">
        <v>0</v>
      </c>
      <c r="O505" s="41">
        <v>0</v>
      </c>
      <c r="P505" s="46">
        <v>840.47708160000002</v>
      </c>
      <c r="Q505" s="54">
        <v>0</v>
      </c>
      <c r="R505" s="55">
        <v>0</v>
      </c>
    </row>
    <row r="506" spans="1:18" ht="25.5" x14ac:dyDescent="0.25">
      <c r="A506" s="122" t="s">
        <v>1126</v>
      </c>
      <c r="B506" s="49" t="s">
        <v>1127</v>
      </c>
      <c r="C506" s="176" t="s">
        <v>1128</v>
      </c>
      <c r="D506" s="49" t="s">
        <v>38</v>
      </c>
      <c r="E506" s="51" t="s">
        <v>65</v>
      </c>
      <c r="F506" s="52">
        <v>1</v>
      </c>
      <c r="G506" s="53">
        <v>0</v>
      </c>
      <c r="H506" s="53"/>
      <c r="I506" s="163">
        <v>0</v>
      </c>
      <c r="J506" s="177">
        <v>18949.5072</v>
      </c>
      <c r="K506" s="44">
        <v>14970.110688000001</v>
      </c>
      <c r="L506" s="45">
        <v>14970.110688000001</v>
      </c>
      <c r="M506" s="41">
        <v>0</v>
      </c>
      <c r="N506" s="41">
        <v>0</v>
      </c>
      <c r="O506" s="41">
        <v>0</v>
      </c>
      <c r="P506" s="46">
        <v>14970.110688000001</v>
      </c>
      <c r="Q506" s="54">
        <v>0</v>
      </c>
      <c r="R506" s="55">
        <v>0</v>
      </c>
    </row>
    <row r="507" spans="1:18" ht="15" x14ac:dyDescent="0.25">
      <c r="A507" s="161" t="s">
        <v>1129</v>
      </c>
      <c r="B507" s="68"/>
      <c r="C507" s="151" t="s">
        <v>1130</v>
      </c>
      <c r="D507" s="211"/>
      <c r="E507" s="212"/>
      <c r="F507" s="213"/>
      <c r="G507" s="214"/>
      <c r="H507" s="214"/>
      <c r="I507" s="215"/>
      <c r="J507" s="216"/>
      <c r="K507" s="217"/>
      <c r="L507" s="167">
        <v>26464.840953408009</v>
      </c>
      <c r="M507" s="214"/>
      <c r="N507" s="167">
        <v>10194.934331961602</v>
      </c>
      <c r="O507" s="214">
        <v>10194.934331961602</v>
      </c>
      <c r="P507" s="218">
        <v>16269.906621446406</v>
      </c>
      <c r="Q507" s="219"/>
      <c r="R507" s="220"/>
    </row>
    <row r="508" spans="1:18" x14ac:dyDescent="0.25">
      <c r="A508" s="119" t="s">
        <v>1131</v>
      </c>
      <c r="B508" s="178"/>
      <c r="C508" s="179" t="s">
        <v>1062</v>
      </c>
      <c r="D508" s="178"/>
      <c r="E508" s="222"/>
      <c r="F508" s="223"/>
      <c r="G508" s="178"/>
      <c r="H508" s="178"/>
      <c r="I508" s="224"/>
      <c r="J508" s="225"/>
      <c r="K508" s="226"/>
      <c r="L508" s="173">
        <v>10554.777405120001</v>
      </c>
      <c r="M508" s="178"/>
      <c r="N508" s="173">
        <v>6516.6103619136011</v>
      </c>
      <c r="O508" s="178"/>
      <c r="P508" s="222">
        <v>4038.1670432064002</v>
      </c>
      <c r="Q508" s="227"/>
      <c r="R508" s="228"/>
    </row>
    <row r="509" spans="1:18" ht="63.75" x14ac:dyDescent="0.25">
      <c r="A509" s="122" t="s">
        <v>1132</v>
      </c>
      <c r="B509" s="49" t="s">
        <v>515</v>
      </c>
      <c r="C509" s="176" t="s">
        <v>516</v>
      </c>
      <c r="D509" s="49" t="s">
        <v>38</v>
      </c>
      <c r="E509" s="51" t="s">
        <v>103</v>
      </c>
      <c r="F509" s="52">
        <v>208</v>
      </c>
      <c r="G509" s="53">
        <v>0</v>
      </c>
      <c r="H509" s="53">
        <v>208</v>
      </c>
      <c r="I509" s="163">
        <v>208</v>
      </c>
      <c r="J509" s="177">
        <v>14.202240000000002</v>
      </c>
      <c r="K509" s="44">
        <v>11.219769600000001</v>
      </c>
      <c r="L509" s="45">
        <v>2333.7120768000004</v>
      </c>
      <c r="M509" s="41">
        <v>0</v>
      </c>
      <c r="N509" s="41">
        <v>2333.7120768000004</v>
      </c>
      <c r="O509" s="41">
        <v>2333.7120768000004</v>
      </c>
      <c r="P509" s="46">
        <v>0</v>
      </c>
      <c r="Q509" s="54">
        <v>1</v>
      </c>
      <c r="R509" s="55">
        <v>1</v>
      </c>
    </row>
    <row r="510" spans="1:18" ht="63.75" x14ac:dyDescent="0.25">
      <c r="A510" s="122" t="s">
        <v>1133</v>
      </c>
      <c r="B510" s="49" t="s">
        <v>527</v>
      </c>
      <c r="C510" s="176" t="s">
        <v>528</v>
      </c>
      <c r="D510" s="49" t="s">
        <v>38</v>
      </c>
      <c r="E510" s="51" t="s">
        <v>103</v>
      </c>
      <c r="F510" s="52">
        <v>34.47</v>
      </c>
      <c r="G510" s="53">
        <v>0</v>
      </c>
      <c r="H510" s="53">
        <v>34.47</v>
      </c>
      <c r="I510" s="163">
        <v>34.47</v>
      </c>
      <c r="J510" s="177">
        <v>18.320640000000001</v>
      </c>
      <c r="K510" s="44">
        <v>14.473305600000002</v>
      </c>
      <c r="L510" s="45">
        <v>498.89484403200004</v>
      </c>
      <c r="M510" s="41">
        <v>0</v>
      </c>
      <c r="N510" s="41">
        <v>498.89484403200004</v>
      </c>
      <c r="O510" s="41">
        <v>498.89484403200004</v>
      </c>
      <c r="P510" s="46">
        <v>0</v>
      </c>
      <c r="Q510" s="54">
        <v>1</v>
      </c>
      <c r="R510" s="55">
        <v>1</v>
      </c>
    </row>
    <row r="511" spans="1:18" ht="51" x14ac:dyDescent="0.25">
      <c r="A511" s="122" t="s">
        <v>1134</v>
      </c>
      <c r="B511" s="49" t="s">
        <v>545</v>
      </c>
      <c r="C511" s="176" t="s">
        <v>546</v>
      </c>
      <c r="D511" s="49" t="s">
        <v>38</v>
      </c>
      <c r="E511" s="51" t="s">
        <v>65</v>
      </c>
      <c r="F511" s="52">
        <v>4</v>
      </c>
      <c r="G511" s="53">
        <v>0</v>
      </c>
      <c r="H511" s="53"/>
      <c r="I511" s="163">
        <v>0</v>
      </c>
      <c r="J511" s="177">
        <v>46.924800000000005</v>
      </c>
      <c r="K511" s="44">
        <v>37.070592000000005</v>
      </c>
      <c r="L511" s="45">
        <v>148.28236800000002</v>
      </c>
      <c r="M511" s="41">
        <v>0</v>
      </c>
      <c r="N511" s="41">
        <v>0</v>
      </c>
      <c r="O511" s="41">
        <v>0</v>
      </c>
      <c r="P511" s="46">
        <v>148.28236800000002</v>
      </c>
      <c r="Q511" s="54">
        <v>0</v>
      </c>
      <c r="R511" s="55">
        <v>0</v>
      </c>
    </row>
    <row r="512" spans="1:18" ht="51" x14ac:dyDescent="0.25">
      <c r="A512" s="122" t="s">
        <v>1135</v>
      </c>
      <c r="B512" s="49" t="s">
        <v>552</v>
      </c>
      <c r="C512" s="176" t="s">
        <v>553</v>
      </c>
      <c r="D512" s="49" t="s">
        <v>38</v>
      </c>
      <c r="E512" s="51" t="s">
        <v>65</v>
      </c>
      <c r="F512" s="52">
        <v>23</v>
      </c>
      <c r="G512" s="53">
        <v>0</v>
      </c>
      <c r="H512" s="53"/>
      <c r="I512" s="163">
        <v>0</v>
      </c>
      <c r="J512" s="177">
        <v>41.745600000000003</v>
      </c>
      <c r="K512" s="44">
        <v>32.979024000000003</v>
      </c>
      <c r="L512" s="45">
        <v>758.51755200000002</v>
      </c>
      <c r="M512" s="41">
        <v>0</v>
      </c>
      <c r="N512" s="41">
        <v>0</v>
      </c>
      <c r="O512" s="41">
        <v>0</v>
      </c>
      <c r="P512" s="46">
        <v>758.51755200000002</v>
      </c>
      <c r="Q512" s="54">
        <v>0</v>
      </c>
      <c r="R512" s="55">
        <v>0</v>
      </c>
    </row>
    <row r="513" spans="1:18" ht="51" x14ac:dyDescent="0.25">
      <c r="A513" s="122" t="s">
        <v>1136</v>
      </c>
      <c r="B513" s="49" t="s">
        <v>558</v>
      </c>
      <c r="C513" s="176" t="s">
        <v>559</v>
      </c>
      <c r="D513" s="49" t="s">
        <v>38</v>
      </c>
      <c r="E513" s="51" t="s">
        <v>65</v>
      </c>
      <c r="F513" s="52">
        <v>21</v>
      </c>
      <c r="G513" s="53">
        <v>0</v>
      </c>
      <c r="H513" s="53"/>
      <c r="I513" s="163">
        <v>0</v>
      </c>
      <c r="J513" s="177">
        <v>35.817599999999999</v>
      </c>
      <c r="K513" s="44">
        <v>28.295904</v>
      </c>
      <c r="L513" s="45">
        <v>594.21398399999998</v>
      </c>
      <c r="M513" s="41">
        <v>0</v>
      </c>
      <c r="N513" s="41">
        <v>0</v>
      </c>
      <c r="O513" s="41">
        <v>0</v>
      </c>
      <c r="P513" s="46">
        <v>594.21398399999998</v>
      </c>
      <c r="Q513" s="54">
        <v>0</v>
      </c>
      <c r="R513" s="55">
        <v>0</v>
      </c>
    </row>
    <row r="514" spans="1:18" ht="51" x14ac:dyDescent="0.25">
      <c r="A514" s="122" t="s">
        <v>1137</v>
      </c>
      <c r="B514" s="49" t="s">
        <v>561</v>
      </c>
      <c r="C514" s="176" t="s">
        <v>562</v>
      </c>
      <c r="D514" s="49" t="s">
        <v>38</v>
      </c>
      <c r="E514" s="51" t="s">
        <v>65</v>
      </c>
      <c r="F514" s="52">
        <v>1</v>
      </c>
      <c r="G514" s="53">
        <v>0</v>
      </c>
      <c r="H514" s="53"/>
      <c r="I514" s="163">
        <v>0</v>
      </c>
      <c r="J514" s="177">
        <v>27.256319999999999</v>
      </c>
      <c r="K514" s="44">
        <v>21.5324928</v>
      </c>
      <c r="L514" s="45">
        <v>21.5324928</v>
      </c>
      <c r="M514" s="41">
        <v>0</v>
      </c>
      <c r="N514" s="41">
        <v>0</v>
      </c>
      <c r="O514" s="41">
        <v>0</v>
      </c>
      <c r="P514" s="46">
        <v>21.5324928</v>
      </c>
      <c r="Q514" s="54">
        <v>0</v>
      </c>
      <c r="R514" s="55">
        <v>0</v>
      </c>
    </row>
    <row r="515" spans="1:18" ht="63.75" x14ac:dyDescent="0.25">
      <c r="A515" s="122" t="s">
        <v>1138</v>
      </c>
      <c r="B515" s="49" t="s">
        <v>597</v>
      </c>
      <c r="C515" s="176" t="s">
        <v>598</v>
      </c>
      <c r="D515" s="49" t="s">
        <v>38</v>
      </c>
      <c r="E515" s="51" t="s">
        <v>65</v>
      </c>
      <c r="F515" s="52">
        <v>34</v>
      </c>
      <c r="G515" s="53">
        <v>0</v>
      </c>
      <c r="H515" s="53"/>
      <c r="I515" s="163">
        <v>0</v>
      </c>
      <c r="J515" s="177">
        <v>24.048960000000001</v>
      </c>
      <c r="K515" s="44">
        <v>18.998678400000003</v>
      </c>
      <c r="L515" s="45">
        <v>645.95506560000013</v>
      </c>
      <c r="M515" s="41">
        <v>0</v>
      </c>
      <c r="N515" s="41">
        <v>0</v>
      </c>
      <c r="O515" s="41">
        <v>0</v>
      </c>
      <c r="P515" s="46">
        <v>645.95506560000013</v>
      </c>
      <c r="Q515" s="54">
        <v>0</v>
      </c>
      <c r="R515" s="55">
        <v>0</v>
      </c>
    </row>
    <row r="516" spans="1:18" ht="63.75" x14ac:dyDescent="0.25">
      <c r="A516" s="122" t="s">
        <v>1139</v>
      </c>
      <c r="B516" s="49" t="s">
        <v>952</v>
      </c>
      <c r="C516" s="176" t="s">
        <v>953</v>
      </c>
      <c r="D516" s="49" t="s">
        <v>38</v>
      </c>
      <c r="E516" s="51" t="s">
        <v>65</v>
      </c>
      <c r="F516" s="52">
        <v>187</v>
      </c>
      <c r="G516" s="53">
        <v>0</v>
      </c>
      <c r="H516" s="53">
        <v>130.9</v>
      </c>
      <c r="I516" s="163">
        <v>130.9</v>
      </c>
      <c r="J516" s="177">
        <v>11.069759999999999</v>
      </c>
      <c r="K516" s="44">
        <v>8.7451103999999997</v>
      </c>
      <c r="L516" s="45">
        <v>1635.3356448</v>
      </c>
      <c r="M516" s="41">
        <v>0</v>
      </c>
      <c r="N516" s="41">
        <v>1144.73495136</v>
      </c>
      <c r="O516" s="41">
        <v>1144.73495136</v>
      </c>
      <c r="P516" s="46">
        <v>490.60069343999999</v>
      </c>
      <c r="Q516" s="54">
        <v>0.7</v>
      </c>
      <c r="R516" s="55">
        <v>0.7</v>
      </c>
    </row>
    <row r="517" spans="1:18" ht="63.75" x14ac:dyDescent="0.25">
      <c r="A517" s="122" t="s">
        <v>1140</v>
      </c>
      <c r="B517" s="49" t="s">
        <v>958</v>
      </c>
      <c r="C517" s="176" t="s">
        <v>959</v>
      </c>
      <c r="D517" s="49" t="s">
        <v>38</v>
      </c>
      <c r="E517" s="51" t="s">
        <v>65</v>
      </c>
      <c r="F517" s="52">
        <v>24</v>
      </c>
      <c r="G517" s="53">
        <v>0</v>
      </c>
      <c r="H517" s="53"/>
      <c r="I517" s="163">
        <v>0</v>
      </c>
      <c r="J517" s="177">
        <v>15.337919999999999</v>
      </c>
      <c r="K517" s="44">
        <v>12.116956799999999</v>
      </c>
      <c r="L517" s="45">
        <v>290.80696319999998</v>
      </c>
      <c r="M517" s="41">
        <v>0</v>
      </c>
      <c r="N517" s="41">
        <v>0</v>
      </c>
      <c r="O517" s="41">
        <v>0</v>
      </c>
      <c r="P517" s="46">
        <v>290.80696319999998</v>
      </c>
      <c r="Q517" s="54">
        <v>0</v>
      </c>
      <c r="R517" s="55">
        <v>0</v>
      </c>
    </row>
    <row r="518" spans="1:18" ht="76.5" x14ac:dyDescent="0.25">
      <c r="A518" s="122" t="s">
        <v>1141</v>
      </c>
      <c r="B518" s="49" t="s">
        <v>621</v>
      </c>
      <c r="C518" s="176" t="s">
        <v>622</v>
      </c>
      <c r="D518" s="49" t="s">
        <v>38</v>
      </c>
      <c r="E518" s="51" t="s">
        <v>103</v>
      </c>
      <c r="F518" s="52">
        <v>280.01</v>
      </c>
      <c r="G518" s="53">
        <v>0</v>
      </c>
      <c r="H518" s="53">
        <v>196.00699999999998</v>
      </c>
      <c r="I518" s="163">
        <v>196.00699999999998</v>
      </c>
      <c r="J518" s="177">
        <v>16.398720000000001</v>
      </c>
      <c r="K518" s="44">
        <v>12.954988800000001</v>
      </c>
      <c r="L518" s="45">
        <v>3627.5264138880002</v>
      </c>
      <c r="M518" s="41">
        <v>0</v>
      </c>
      <c r="N518" s="41">
        <v>2539.2684897216</v>
      </c>
      <c r="O518" s="41">
        <v>2539.2684897216</v>
      </c>
      <c r="P518" s="46">
        <v>1088.2579241664002</v>
      </c>
      <c r="Q518" s="54">
        <v>0.7</v>
      </c>
      <c r="R518" s="55">
        <v>0.7</v>
      </c>
    </row>
    <row r="519" spans="1:18" x14ac:dyDescent="0.25">
      <c r="A519" s="179" t="s">
        <v>1142</v>
      </c>
      <c r="B519" s="178"/>
      <c r="C519" s="179" t="s">
        <v>627</v>
      </c>
      <c r="D519" s="178"/>
      <c r="E519" s="222"/>
      <c r="F519" s="223"/>
      <c r="G519" s="178"/>
      <c r="H519" s="178"/>
      <c r="I519" s="224"/>
      <c r="J519" s="225"/>
      <c r="K519" s="226"/>
      <c r="L519" s="173">
        <v>9770.365058688003</v>
      </c>
      <c r="M519" s="178"/>
      <c r="N519" s="173">
        <v>2789.5959636480006</v>
      </c>
      <c r="O519" s="178"/>
      <c r="P519" s="222">
        <v>6980.7690950400029</v>
      </c>
      <c r="Q519" s="227"/>
      <c r="R519" s="228"/>
    </row>
    <row r="520" spans="1:18" ht="25.5" x14ac:dyDescent="0.25">
      <c r="A520" s="122" t="s">
        <v>1143</v>
      </c>
      <c r="B520" s="49" t="s">
        <v>1144</v>
      </c>
      <c r="C520" s="176" t="s">
        <v>1145</v>
      </c>
      <c r="D520" s="49" t="s">
        <v>38</v>
      </c>
      <c r="E520" s="51" t="s">
        <v>510</v>
      </c>
      <c r="F520" s="52">
        <v>1154.4000000000001</v>
      </c>
      <c r="G520" s="53">
        <v>0</v>
      </c>
      <c r="H520" s="53">
        <v>346.32</v>
      </c>
      <c r="I520" s="163">
        <v>346.32</v>
      </c>
      <c r="J520" s="177">
        <v>10.196160000000001</v>
      </c>
      <c r="K520" s="44">
        <v>8.0549664000000014</v>
      </c>
      <c r="L520" s="45">
        <v>9298.653212160003</v>
      </c>
      <c r="M520" s="41">
        <v>0</v>
      </c>
      <c r="N520" s="41">
        <v>2789.5959636480006</v>
      </c>
      <c r="O520" s="41">
        <v>2789.5959636480006</v>
      </c>
      <c r="P520" s="46">
        <v>6509.0572485120028</v>
      </c>
      <c r="Q520" s="54">
        <v>0.3</v>
      </c>
      <c r="R520" s="55">
        <v>0.3</v>
      </c>
    </row>
    <row r="521" spans="1:18" ht="51" x14ac:dyDescent="0.25">
      <c r="A521" s="122" t="s">
        <v>1146</v>
      </c>
      <c r="B521" s="49" t="s">
        <v>1147</v>
      </c>
      <c r="C521" s="176" t="s">
        <v>1148</v>
      </c>
      <c r="D521" s="49" t="s">
        <v>38</v>
      </c>
      <c r="E521" s="51" t="s">
        <v>103</v>
      </c>
      <c r="F521" s="52">
        <v>82.92</v>
      </c>
      <c r="G521" s="53">
        <v>0</v>
      </c>
      <c r="H521" s="53"/>
      <c r="I521" s="163">
        <v>0</v>
      </c>
      <c r="J521" s="177">
        <v>7.2009599999999994</v>
      </c>
      <c r="K521" s="44">
        <v>5.6887583999999993</v>
      </c>
      <c r="L521" s="45">
        <v>471.71184652799997</v>
      </c>
      <c r="M521" s="41">
        <v>0</v>
      </c>
      <c r="N521" s="41">
        <v>0</v>
      </c>
      <c r="O521" s="41">
        <v>0</v>
      </c>
      <c r="P521" s="46">
        <v>471.71184652799997</v>
      </c>
      <c r="Q521" s="54">
        <v>0</v>
      </c>
      <c r="R521" s="55">
        <v>0</v>
      </c>
    </row>
    <row r="522" spans="1:18" x14ac:dyDescent="0.25">
      <c r="A522" s="179" t="s">
        <v>1149</v>
      </c>
      <c r="B522" s="178"/>
      <c r="C522" s="179" t="s">
        <v>656</v>
      </c>
      <c r="D522" s="178"/>
      <c r="E522" s="222"/>
      <c r="F522" s="223"/>
      <c r="G522" s="178"/>
      <c r="H522" s="178"/>
      <c r="I522" s="224"/>
      <c r="J522" s="225"/>
      <c r="K522" s="226"/>
      <c r="L522" s="173">
        <v>1075.8753408</v>
      </c>
      <c r="M522" s="178"/>
      <c r="N522" s="173">
        <v>888.72800640000003</v>
      </c>
      <c r="O522" s="178"/>
      <c r="P522" s="222">
        <v>187.14733440000003</v>
      </c>
      <c r="Q522" s="227"/>
      <c r="R522" s="228"/>
    </row>
    <row r="523" spans="1:18" ht="51" x14ac:dyDescent="0.25">
      <c r="A523" s="122" t="s">
        <v>1150</v>
      </c>
      <c r="B523" s="49" t="s">
        <v>671</v>
      </c>
      <c r="C523" s="176" t="s">
        <v>672</v>
      </c>
      <c r="D523" s="49" t="s">
        <v>38</v>
      </c>
      <c r="E523" s="51" t="s">
        <v>65</v>
      </c>
      <c r="F523" s="52">
        <v>3</v>
      </c>
      <c r="G523" s="53">
        <v>0</v>
      </c>
      <c r="H523" s="53">
        <v>2</v>
      </c>
      <c r="I523" s="163">
        <v>2</v>
      </c>
      <c r="J523" s="177">
        <v>24.111360000000001</v>
      </c>
      <c r="K523" s="44">
        <v>19.047974400000001</v>
      </c>
      <c r="L523" s="45">
        <v>57.143923200000003</v>
      </c>
      <c r="M523" s="41">
        <v>0</v>
      </c>
      <c r="N523" s="41">
        <v>38.095948800000002</v>
      </c>
      <c r="O523" s="41">
        <v>38.095948800000002</v>
      </c>
      <c r="P523" s="46">
        <v>19.047974400000001</v>
      </c>
      <c r="Q523" s="54">
        <v>0.66666666666666663</v>
      </c>
      <c r="R523" s="55">
        <v>0.66666666666666663</v>
      </c>
    </row>
    <row r="524" spans="1:18" ht="51" x14ac:dyDescent="0.25">
      <c r="A524" s="122" t="s">
        <v>1151</v>
      </c>
      <c r="B524" s="49" t="s">
        <v>674</v>
      </c>
      <c r="C524" s="176" t="s">
        <v>675</v>
      </c>
      <c r="D524" s="49" t="s">
        <v>38</v>
      </c>
      <c r="E524" s="51" t="s">
        <v>65</v>
      </c>
      <c r="F524" s="52">
        <v>29</v>
      </c>
      <c r="G524" s="53">
        <v>0</v>
      </c>
      <c r="H524" s="53">
        <v>24</v>
      </c>
      <c r="I524" s="163">
        <v>24</v>
      </c>
      <c r="J524" s="177">
        <v>42.556800000000003</v>
      </c>
      <c r="K524" s="44">
        <v>33.619872000000001</v>
      </c>
      <c r="L524" s="45">
        <v>974.97628800000007</v>
      </c>
      <c r="M524" s="41">
        <v>0</v>
      </c>
      <c r="N524" s="41">
        <v>806.87692800000002</v>
      </c>
      <c r="O524" s="41">
        <v>806.87692800000002</v>
      </c>
      <c r="P524" s="46">
        <v>168.09936000000005</v>
      </c>
      <c r="Q524" s="54">
        <v>0.82758620689655171</v>
      </c>
      <c r="R524" s="55">
        <v>0.82758620689655171</v>
      </c>
    </row>
    <row r="525" spans="1:18" ht="51" x14ac:dyDescent="0.25">
      <c r="A525" s="122" t="s">
        <v>1152</v>
      </c>
      <c r="B525" s="49" t="s">
        <v>1153</v>
      </c>
      <c r="C525" s="176" t="s">
        <v>1154</v>
      </c>
      <c r="D525" s="49" t="s">
        <v>38</v>
      </c>
      <c r="E525" s="51" t="s">
        <v>65</v>
      </c>
      <c r="F525" s="52">
        <v>2</v>
      </c>
      <c r="G525" s="53">
        <v>0</v>
      </c>
      <c r="H525" s="53">
        <v>2</v>
      </c>
      <c r="I525" s="163">
        <v>2</v>
      </c>
      <c r="J525" s="177">
        <v>27.69312</v>
      </c>
      <c r="K525" s="44">
        <v>21.877564800000002</v>
      </c>
      <c r="L525" s="45">
        <v>43.755129600000004</v>
      </c>
      <c r="M525" s="41">
        <v>0</v>
      </c>
      <c r="N525" s="41">
        <v>43.755129600000004</v>
      </c>
      <c r="O525" s="41">
        <v>43.755129600000004</v>
      </c>
      <c r="P525" s="46">
        <v>0</v>
      </c>
      <c r="Q525" s="54">
        <v>1</v>
      </c>
      <c r="R525" s="55">
        <v>1</v>
      </c>
    </row>
    <row r="526" spans="1:18" x14ac:dyDescent="0.25">
      <c r="A526" s="179" t="s">
        <v>1155</v>
      </c>
      <c r="B526" s="178"/>
      <c r="C526" s="179" t="s">
        <v>897</v>
      </c>
      <c r="D526" s="178"/>
      <c r="E526" s="222"/>
      <c r="F526" s="223"/>
      <c r="G526" s="178"/>
      <c r="H526" s="178"/>
      <c r="I526" s="224"/>
      <c r="J526" s="225"/>
      <c r="K526" s="226"/>
      <c r="L526" s="173">
        <v>5063.8231488000001</v>
      </c>
      <c r="M526" s="178"/>
      <c r="N526" s="173">
        <v>0</v>
      </c>
      <c r="O526" s="178"/>
      <c r="P526" s="222">
        <v>5063.8231488000001</v>
      </c>
      <c r="Q526" s="227"/>
      <c r="R526" s="228"/>
    </row>
    <row r="527" spans="1:18" ht="25.5" x14ac:dyDescent="0.25">
      <c r="A527" s="122" t="s">
        <v>1156</v>
      </c>
      <c r="B527" s="49" t="s">
        <v>1157</v>
      </c>
      <c r="C527" s="176" t="s">
        <v>1158</v>
      </c>
      <c r="D527" s="49" t="s">
        <v>38</v>
      </c>
      <c r="E527" s="51" t="s">
        <v>65</v>
      </c>
      <c r="F527" s="52">
        <v>1</v>
      </c>
      <c r="G527" s="53">
        <v>0</v>
      </c>
      <c r="H527" s="53"/>
      <c r="I527" s="163">
        <v>0</v>
      </c>
      <c r="J527" s="177">
        <v>920.21280000000002</v>
      </c>
      <c r="K527" s="44">
        <v>726.96811200000002</v>
      </c>
      <c r="L527" s="45">
        <v>726.96811200000002</v>
      </c>
      <c r="M527" s="41">
        <v>0</v>
      </c>
      <c r="N527" s="41">
        <v>0</v>
      </c>
      <c r="O527" s="41">
        <v>0</v>
      </c>
      <c r="P527" s="46">
        <v>726.96811200000002</v>
      </c>
      <c r="Q527" s="54">
        <v>0</v>
      </c>
      <c r="R527" s="55">
        <v>0</v>
      </c>
    </row>
    <row r="528" spans="1:18" ht="89.25" x14ac:dyDescent="0.25">
      <c r="A528" s="122" t="s">
        <v>1159</v>
      </c>
      <c r="B528" s="49" t="s">
        <v>1160</v>
      </c>
      <c r="C528" s="176" t="s">
        <v>1161</v>
      </c>
      <c r="D528" s="49" t="s">
        <v>38</v>
      </c>
      <c r="E528" s="51" t="s">
        <v>65</v>
      </c>
      <c r="F528" s="52">
        <v>29</v>
      </c>
      <c r="G528" s="53">
        <v>0</v>
      </c>
      <c r="H528" s="53"/>
      <c r="I528" s="163">
        <v>0</v>
      </c>
      <c r="J528" s="177">
        <v>149.90976000000001</v>
      </c>
      <c r="K528" s="44">
        <v>118.42871040000001</v>
      </c>
      <c r="L528" s="45">
        <v>3434.4326016000005</v>
      </c>
      <c r="M528" s="41">
        <v>0</v>
      </c>
      <c r="N528" s="41">
        <v>0</v>
      </c>
      <c r="O528" s="41">
        <v>0</v>
      </c>
      <c r="P528" s="46">
        <v>3434.4326016000005</v>
      </c>
      <c r="Q528" s="54">
        <v>0</v>
      </c>
      <c r="R528" s="55">
        <v>0</v>
      </c>
    </row>
    <row r="529" spans="1:18" ht="76.5" x14ac:dyDescent="0.25">
      <c r="A529" s="122" t="s">
        <v>1162</v>
      </c>
      <c r="B529" s="49" t="s">
        <v>1163</v>
      </c>
      <c r="C529" s="176" t="s">
        <v>1164</v>
      </c>
      <c r="D529" s="49" t="s">
        <v>38</v>
      </c>
      <c r="E529" s="51" t="s">
        <v>65</v>
      </c>
      <c r="F529" s="52">
        <v>1</v>
      </c>
      <c r="G529" s="53">
        <v>0</v>
      </c>
      <c r="H529" s="53"/>
      <c r="I529" s="163">
        <v>0</v>
      </c>
      <c r="J529" s="177">
        <v>208.89024000000001</v>
      </c>
      <c r="K529" s="44">
        <v>165.0232896</v>
      </c>
      <c r="L529" s="45">
        <v>165.0232896</v>
      </c>
      <c r="M529" s="41">
        <v>0</v>
      </c>
      <c r="N529" s="41">
        <v>0</v>
      </c>
      <c r="O529" s="41">
        <v>0</v>
      </c>
      <c r="P529" s="46">
        <v>165.0232896</v>
      </c>
      <c r="Q529" s="54">
        <v>0</v>
      </c>
      <c r="R529" s="55">
        <v>0</v>
      </c>
    </row>
    <row r="530" spans="1:18" ht="51" x14ac:dyDescent="0.25">
      <c r="A530" s="122" t="s">
        <v>1165</v>
      </c>
      <c r="B530" s="49" t="s">
        <v>1166</v>
      </c>
      <c r="C530" s="176" t="s">
        <v>1167</v>
      </c>
      <c r="D530" s="49" t="s">
        <v>38</v>
      </c>
      <c r="E530" s="51" t="s">
        <v>65</v>
      </c>
      <c r="F530" s="52">
        <v>3</v>
      </c>
      <c r="G530" s="53">
        <v>0</v>
      </c>
      <c r="H530" s="53"/>
      <c r="I530" s="163">
        <v>0</v>
      </c>
      <c r="J530" s="177">
        <v>311.13888000000003</v>
      </c>
      <c r="K530" s="44">
        <v>245.79971520000004</v>
      </c>
      <c r="L530" s="45">
        <v>737.39914560000011</v>
      </c>
      <c r="M530" s="41">
        <v>0</v>
      </c>
      <c r="N530" s="41">
        <v>0</v>
      </c>
      <c r="O530" s="41">
        <v>0</v>
      </c>
      <c r="P530" s="46">
        <v>737.39914560000011</v>
      </c>
      <c r="Q530" s="54">
        <v>0</v>
      </c>
      <c r="R530" s="55">
        <v>0</v>
      </c>
    </row>
    <row r="531" spans="1:18" ht="25.5" x14ac:dyDescent="0.25">
      <c r="A531" s="161" t="s">
        <v>1168</v>
      </c>
      <c r="B531" s="68"/>
      <c r="C531" s="151" t="s">
        <v>1169</v>
      </c>
      <c r="D531" s="211"/>
      <c r="E531" s="212"/>
      <c r="F531" s="213"/>
      <c r="G531" s="214"/>
      <c r="H531" s="214"/>
      <c r="I531" s="215"/>
      <c r="J531" s="216"/>
      <c r="K531" s="217"/>
      <c r="L531" s="167">
        <v>18190.995975360005</v>
      </c>
      <c r="M531" s="214"/>
      <c r="N531" s="167">
        <v>13464.577819680004</v>
      </c>
      <c r="O531" s="214"/>
      <c r="P531" s="218">
        <v>727.68783360000009</v>
      </c>
      <c r="Q531" s="219"/>
      <c r="R531" s="220"/>
    </row>
    <row r="532" spans="1:18" ht="25.5" x14ac:dyDescent="0.25">
      <c r="A532" s="122" t="s">
        <v>1170</v>
      </c>
      <c r="B532" s="49" t="s">
        <v>1171</v>
      </c>
      <c r="C532" s="176" t="s">
        <v>1172</v>
      </c>
      <c r="D532" s="49" t="s">
        <v>38</v>
      </c>
      <c r="E532" s="51" t="s">
        <v>510</v>
      </c>
      <c r="F532" s="52">
        <v>182.59</v>
      </c>
      <c r="G532" s="53">
        <v>0</v>
      </c>
      <c r="H532" s="53">
        <v>182.59</v>
      </c>
      <c r="I532" s="163">
        <v>182.59</v>
      </c>
      <c r="J532" s="177">
        <v>19.606080000000002</v>
      </c>
      <c r="K532" s="44">
        <v>15.488803200000003</v>
      </c>
      <c r="L532" s="45">
        <v>2828.1005762880004</v>
      </c>
      <c r="M532" s="41">
        <v>0</v>
      </c>
      <c r="N532" s="41">
        <v>2828.1005762880004</v>
      </c>
      <c r="O532" s="41">
        <v>2828.1005762880004</v>
      </c>
      <c r="P532" s="46">
        <v>0</v>
      </c>
      <c r="Q532" s="54">
        <v>1</v>
      </c>
      <c r="R532" s="55">
        <v>1</v>
      </c>
    </row>
    <row r="533" spans="1:18" ht="38.25" x14ac:dyDescent="0.25">
      <c r="A533" s="122" t="s">
        <v>1173</v>
      </c>
      <c r="B533" s="49" t="s">
        <v>1174</v>
      </c>
      <c r="C533" s="176" t="s">
        <v>1175</v>
      </c>
      <c r="D533" s="49" t="s">
        <v>38</v>
      </c>
      <c r="E533" s="51" t="s">
        <v>103</v>
      </c>
      <c r="F533" s="52">
        <v>158.24</v>
      </c>
      <c r="G533" s="53">
        <v>0</v>
      </c>
      <c r="H533" s="53">
        <v>158.24</v>
      </c>
      <c r="I533" s="163">
        <v>158.24</v>
      </c>
      <c r="J533" s="177">
        <v>68.627520000000004</v>
      </c>
      <c r="K533" s="44">
        <v>54.215740800000006</v>
      </c>
      <c r="L533" s="45">
        <v>8579.0988241920022</v>
      </c>
      <c r="M533" s="41">
        <v>0</v>
      </c>
      <c r="N533" s="41">
        <v>8579.0988241920022</v>
      </c>
      <c r="O533" s="41">
        <v>8579.0988241920022</v>
      </c>
      <c r="P533" s="46">
        <v>0</v>
      </c>
      <c r="Q533" s="54">
        <v>1</v>
      </c>
      <c r="R533" s="55">
        <v>1</v>
      </c>
    </row>
    <row r="534" spans="1:18" ht="51" x14ac:dyDescent="0.25">
      <c r="A534" s="122" t="s">
        <v>1176</v>
      </c>
      <c r="B534" s="49" t="s">
        <v>1177</v>
      </c>
      <c r="C534" s="176" t="s">
        <v>1178</v>
      </c>
      <c r="D534" s="49" t="s">
        <v>38</v>
      </c>
      <c r="E534" s="51" t="s">
        <v>65</v>
      </c>
      <c r="F534" s="52">
        <v>8</v>
      </c>
      <c r="G534" s="53">
        <v>0</v>
      </c>
      <c r="H534" s="53">
        <v>8</v>
      </c>
      <c r="I534" s="163">
        <v>8</v>
      </c>
      <c r="J534" s="177">
        <v>54.088320000000003</v>
      </c>
      <c r="K534" s="44">
        <v>42.729772800000006</v>
      </c>
      <c r="L534" s="45">
        <v>341.83818240000005</v>
      </c>
      <c r="M534" s="41">
        <v>0</v>
      </c>
      <c r="N534" s="41">
        <v>341.83818240000005</v>
      </c>
      <c r="O534" s="41">
        <v>341.83818240000005</v>
      </c>
      <c r="P534" s="46">
        <v>0</v>
      </c>
      <c r="Q534" s="54">
        <v>1</v>
      </c>
      <c r="R534" s="55">
        <v>1</v>
      </c>
    </row>
    <row r="535" spans="1:18" ht="38.25" x14ac:dyDescent="0.25">
      <c r="A535" s="122" t="s">
        <v>1179</v>
      </c>
      <c r="B535" s="49" t="s">
        <v>1180</v>
      </c>
      <c r="C535" s="176" t="s">
        <v>1181</v>
      </c>
      <c r="D535" s="49" t="s">
        <v>38</v>
      </c>
      <c r="E535" s="51" t="s">
        <v>65</v>
      </c>
      <c r="F535" s="52">
        <v>8</v>
      </c>
      <c r="G535" s="53">
        <v>0</v>
      </c>
      <c r="H535" s="53">
        <v>8</v>
      </c>
      <c r="I535" s="163">
        <v>8</v>
      </c>
      <c r="J535" s="177">
        <v>110.46048</v>
      </c>
      <c r="K535" s="44">
        <v>87.263779200000002</v>
      </c>
      <c r="L535" s="45">
        <v>698.11023360000002</v>
      </c>
      <c r="M535" s="41">
        <v>0</v>
      </c>
      <c r="N535" s="41">
        <v>698.11023360000002</v>
      </c>
      <c r="O535" s="41">
        <v>698.11023360000002</v>
      </c>
      <c r="P535" s="46">
        <v>0</v>
      </c>
      <c r="Q535" s="54">
        <v>1</v>
      </c>
      <c r="R535" s="55">
        <v>1</v>
      </c>
    </row>
    <row r="536" spans="1:18" ht="51" x14ac:dyDescent="0.25">
      <c r="A536" s="122" t="s">
        <v>1182</v>
      </c>
      <c r="B536" s="49" t="s">
        <v>1183</v>
      </c>
      <c r="C536" s="176" t="s">
        <v>1184</v>
      </c>
      <c r="D536" s="49" t="s">
        <v>38</v>
      </c>
      <c r="E536" s="51" t="s">
        <v>362</v>
      </c>
      <c r="F536" s="52">
        <v>2</v>
      </c>
      <c r="G536" s="53">
        <v>0</v>
      </c>
      <c r="H536" s="53"/>
      <c r="I536" s="163">
        <v>0</v>
      </c>
      <c r="J536" s="177">
        <v>460.56192000000004</v>
      </c>
      <c r="K536" s="44">
        <v>363.84391680000004</v>
      </c>
      <c r="L536" s="45">
        <v>727.68783360000009</v>
      </c>
      <c r="M536" s="41">
        <v>0</v>
      </c>
      <c r="N536" s="41">
        <v>0</v>
      </c>
      <c r="O536" s="41">
        <v>0</v>
      </c>
      <c r="P536" s="46">
        <v>727.68783360000009</v>
      </c>
      <c r="Q536" s="54">
        <v>0</v>
      </c>
      <c r="R536" s="55">
        <v>0</v>
      </c>
    </row>
    <row r="537" spans="1:18" ht="25.5" x14ac:dyDescent="0.25">
      <c r="A537" s="122" t="s">
        <v>1185</v>
      </c>
      <c r="B537" s="49" t="s">
        <v>1186</v>
      </c>
      <c r="C537" s="176" t="s">
        <v>1187</v>
      </c>
      <c r="D537" s="49" t="s">
        <v>38</v>
      </c>
      <c r="E537" s="51" t="s">
        <v>362</v>
      </c>
      <c r="F537" s="52">
        <v>16</v>
      </c>
      <c r="G537" s="53">
        <v>0</v>
      </c>
      <c r="H537" s="53">
        <v>16</v>
      </c>
      <c r="I537" s="163">
        <v>16</v>
      </c>
      <c r="J537" s="177">
        <v>17.372160000000001</v>
      </c>
      <c r="K537" s="44">
        <v>13.724006400000002</v>
      </c>
      <c r="L537" s="45">
        <v>219.58410240000003</v>
      </c>
      <c r="M537" s="41">
        <v>0</v>
      </c>
      <c r="N537" s="41">
        <v>219.58410240000003</v>
      </c>
      <c r="O537" s="41">
        <v>219.58410240000003</v>
      </c>
      <c r="P537" s="46">
        <v>0</v>
      </c>
      <c r="Q537" s="54">
        <v>1</v>
      </c>
      <c r="R537" s="55">
        <v>1</v>
      </c>
    </row>
    <row r="538" spans="1:18" ht="25.5" x14ac:dyDescent="0.25">
      <c r="A538" s="122" t="s">
        <v>1188</v>
      </c>
      <c r="B538" s="49" t="s">
        <v>1189</v>
      </c>
      <c r="C538" s="176" t="s">
        <v>1190</v>
      </c>
      <c r="D538" s="49" t="s">
        <v>38</v>
      </c>
      <c r="E538" s="51" t="s">
        <v>362</v>
      </c>
      <c r="F538" s="52">
        <v>269</v>
      </c>
      <c r="G538" s="53">
        <v>0</v>
      </c>
      <c r="H538" s="53">
        <v>269</v>
      </c>
      <c r="I538" s="163">
        <v>269</v>
      </c>
      <c r="J538" s="177">
        <v>1.1731199999999999</v>
      </c>
      <c r="K538" s="44">
        <v>0.92676479999999994</v>
      </c>
      <c r="L538" s="45">
        <v>249.2997312</v>
      </c>
      <c r="M538" s="41">
        <v>0</v>
      </c>
      <c r="N538" s="41">
        <v>249.2997312</v>
      </c>
      <c r="O538" s="41">
        <v>249.2997312</v>
      </c>
      <c r="P538" s="46">
        <v>0</v>
      </c>
      <c r="Q538" s="54">
        <v>1</v>
      </c>
      <c r="R538" s="55">
        <v>1</v>
      </c>
    </row>
    <row r="539" spans="1:18" ht="25.5" x14ac:dyDescent="0.25">
      <c r="A539" s="122" t="s">
        <v>1191</v>
      </c>
      <c r="B539" s="49" t="s">
        <v>1192</v>
      </c>
      <c r="C539" s="176" t="s">
        <v>1193</v>
      </c>
      <c r="D539" s="49" t="s">
        <v>38</v>
      </c>
      <c r="E539" s="51" t="s">
        <v>362</v>
      </c>
      <c r="F539" s="52">
        <v>8</v>
      </c>
      <c r="G539" s="53">
        <v>0</v>
      </c>
      <c r="H539" s="53">
        <v>8</v>
      </c>
      <c r="I539" s="163">
        <v>8</v>
      </c>
      <c r="J539" s="177">
        <v>0.92352000000000001</v>
      </c>
      <c r="K539" s="44">
        <v>0.72958080000000003</v>
      </c>
      <c r="L539" s="45">
        <v>5.8366464000000002</v>
      </c>
      <c r="M539" s="41">
        <v>0</v>
      </c>
      <c r="N539" s="41">
        <v>5.8366464000000002</v>
      </c>
      <c r="O539" s="41">
        <v>5.8366464000000002</v>
      </c>
      <c r="P539" s="46">
        <v>0</v>
      </c>
      <c r="Q539" s="54">
        <v>1</v>
      </c>
      <c r="R539" s="55">
        <v>1</v>
      </c>
    </row>
    <row r="540" spans="1:18" ht="25.5" x14ac:dyDescent="0.25">
      <c r="A540" s="122" t="s">
        <v>1194</v>
      </c>
      <c r="B540" s="49" t="s">
        <v>1192</v>
      </c>
      <c r="C540" s="176" t="s">
        <v>1193</v>
      </c>
      <c r="D540" s="49" t="s">
        <v>38</v>
      </c>
      <c r="E540" s="51" t="s">
        <v>362</v>
      </c>
      <c r="F540" s="52">
        <v>174</v>
      </c>
      <c r="G540" s="53">
        <v>0</v>
      </c>
      <c r="H540" s="53">
        <v>174</v>
      </c>
      <c r="I540" s="163">
        <v>174</v>
      </c>
      <c r="J540" s="177">
        <v>0.92352000000000001</v>
      </c>
      <c r="K540" s="44">
        <v>0.72958080000000003</v>
      </c>
      <c r="L540" s="45">
        <v>126.9470592</v>
      </c>
      <c r="M540" s="41">
        <v>0</v>
      </c>
      <c r="N540" s="41">
        <v>126.9470592</v>
      </c>
      <c r="O540" s="41">
        <v>126.9470592</v>
      </c>
      <c r="P540" s="46">
        <v>0</v>
      </c>
      <c r="Q540" s="54">
        <v>1</v>
      </c>
      <c r="R540" s="55">
        <v>1</v>
      </c>
    </row>
    <row r="541" spans="1:18" ht="25.5" x14ac:dyDescent="0.25">
      <c r="A541" s="122" t="s">
        <v>1195</v>
      </c>
      <c r="B541" s="49" t="s">
        <v>1196</v>
      </c>
      <c r="C541" s="176" t="s">
        <v>1197</v>
      </c>
      <c r="D541" s="49" t="s">
        <v>38</v>
      </c>
      <c r="E541" s="51" t="s">
        <v>362</v>
      </c>
      <c r="F541" s="52">
        <v>174</v>
      </c>
      <c r="G541" s="53">
        <v>0</v>
      </c>
      <c r="H541" s="53">
        <v>174</v>
      </c>
      <c r="I541" s="163">
        <v>174</v>
      </c>
      <c r="J541" s="177">
        <v>1.6348800000000001</v>
      </c>
      <c r="K541" s="44">
        <v>1.2915552000000001</v>
      </c>
      <c r="L541" s="45">
        <v>224.73060480000001</v>
      </c>
      <c r="M541" s="41">
        <v>0</v>
      </c>
      <c r="N541" s="41">
        <v>224.73060480000001</v>
      </c>
      <c r="O541" s="41">
        <v>224.73060480000001</v>
      </c>
      <c r="P541" s="46">
        <v>0</v>
      </c>
      <c r="Q541" s="54">
        <v>1</v>
      </c>
      <c r="R541" s="55">
        <v>1</v>
      </c>
    </row>
    <row r="542" spans="1:18" ht="25.5" x14ac:dyDescent="0.25">
      <c r="A542" s="122" t="s">
        <v>1198</v>
      </c>
      <c r="B542" s="49" t="s">
        <v>1199</v>
      </c>
      <c r="C542" s="176" t="s">
        <v>1200</v>
      </c>
      <c r="D542" s="49" t="s">
        <v>38</v>
      </c>
      <c r="E542" s="51" t="s">
        <v>362</v>
      </c>
      <c r="F542" s="52">
        <v>7</v>
      </c>
      <c r="G542" s="53">
        <v>0</v>
      </c>
      <c r="H542" s="53">
        <v>7</v>
      </c>
      <c r="I542" s="163">
        <v>7</v>
      </c>
      <c r="J542" s="177">
        <v>34.544640000000001</v>
      </c>
      <c r="K542" s="44">
        <v>27.290265600000001</v>
      </c>
      <c r="L542" s="45">
        <v>191.03185920000001</v>
      </c>
      <c r="M542" s="41">
        <v>0</v>
      </c>
      <c r="N542" s="41">
        <v>191.03185920000001</v>
      </c>
      <c r="O542" s="41">
        <v>191.03185920000001</v>
      </c>
      <c r="P542" s="46">
        <v>0</v>
      </c>
      <c r="Q542" s="54">
        <v>1</v>
      </c>
      <c r="R542" s="55">
        <v>1</v>
      </c>
    </row>
    <row r="543" spans="1:18" ht="25.5" x14ac:dyDescent="0.25">
      <c r="A543" s="122" t="s">
        <v>1201</v>
      </c>
      <c r="B543" s="49" t="s">
        <v>1202</v>
      </c>
      <c r="C543" s="176" t="s">
        <v>1203</v>
      </c>
      <c r="D543" s="49" t="s">
        <v>38</v>
      </c>
      <c r="E543" s="51" t="s">
        <v>362</v>
      </c>
      <c r="F543" s="52">
        <v>42</v>
      </c>
      <c r="G543" s="53">
        <v>42</v>
      </c>
      <c r="H543" s="53"/>
      <c r="I543" s="163">
        <v>42</v>
      </c>
      <c r="J543" s="177">
        <v>19.344000000000001</v>
      </c>
      <c r="K543" s="44">
        <v>15.281760000000002</v>
      </c>
      <c r="L543" s="45">
        <v>641.83392000000003</v>
      </c>
      <c r="M543" s="41">
        <v>641.83392000000003</v>
      </c>
      <c r="N543" s="41">
        <v>0</v>
      </c>
      <c r="O543" s="41">
        <v>641.83392000000003</v>
      </c>
      <c r="P543" s="46">
        <v>0</v>
      </c>
      <c r="Q543" s="54">
        <v>0</v>
      </c>
      <c r="R543" s="55">
        <v>1</v>
      </c>
    </row>
    <row r="544" spans="1:18" ht="25.5" x14ac:dyDescent="0.25">
      <c r="A544" s="122" t="s">
        <v>1204</v>
      </c>
      <c r="B544" s="49" t="s">
        <v>1205</v>
      </c>
      <c r="C544" s="176" t="s">
        <v>1206</v>
      </c>
      <c r="D544" s="49" t="s">
        <v>38</v>
      </c>
      <c r="E544" s="51" t="s">
        <v>362</v>
      </c>
      <c r="F544" s="52">
        <v>53.15</v>
      </c>
      <c r="G544" s="53">
        <v>53.15</v>
      </c>
      <c r="H544" s="53"/>
      <c r="I544" s="163">
        <v>53.15</v>
      </c>
      <c r="J544" s="177">
        <v>71.522880000000001</v>
      </c>
      <c r="K544" s="44">
        <v>56.503075200000005</v>
      </c>
      <c r="L544" s="45">
        <v>3003.1384468800002</v>
      </c>
      <c r="M544" s="41">
        <v>3003.1384468800002</v>
      </c>
      <c r="N544" s="41">
        <v>0</v>
      </c>
      <c r="O544" s="41">
        <v>3003.1384468800002</v>
      </c>
      <c r="P544" s="46">
        <v>0</v>
      </c>
      <c r="Q544" s="54">
        <v>0</v>
      </c>
      <c r="R544" s="55">
        <v>1</v>
      </c>
    </row>
    <row r="545" spans="1:18" ht="25.5" x14ac:dyDescent="0.25">
      <c r="A545" s="122" t="s">
        <v>1207</v>
      </c>
      <c r="B545" s="49" t="s">
        <v>1208</v>
      </c>
      <c r="C545" s="176" t="s">
        <v>1209</v>
      </c>
      <c r="D545" s="49" t="s">
        <v>38</v>
      </c>
      <c r="E545" s="51" t="s">
        <v>362</v>
      </c>
      <c r="F545" s="52">
        <v>1</v>
      </c>
      <c r="G545" s="53">
        <v>1</v>
      </c>
      <c r="H545" s="53"/>
      <c r="I545" s="163">
        <v>1</v>
      </c>
      <c r="J545" s="177">
        <v>8.4739199999999997</v>
      </c>
      <c r="K545" s="44">
        <v>6.6943967999999998</v>
      </c>
      <c r="L545" s="45">
        <v>6.6943967999999998</v>
      </c>
      <c r="M545" s="41">
        <v>6.6943967999999998</v>
      </c>
      <c r="N545" s="41">
        <v>0</v>
      </c>
      <c r="O545" s="41">
        <v>6.6943967999999998</v>
      </c>
      <c r="P545" s="46">
        <v>0</v>
      </c>
      <c r="Q545" s="54">
        <v>0</v>
      </c>
      <c r="R545" s="55">
        <v>1</v>
      </c>
    </row>
    <row r="546" spans="1:18" ht="51" x14ac:dyDescent="0.25">
      <c r="A546" s="122" t="s">
        <v>1210</v>
      </c>
      <c r="B546" s="49" t="s">
        <v>1211</v>
      </c>
      <c r="C546" s="176" t="s">
        <v>1212</v>
      </c>
      <c r="D546" s="49" t="s">
        <v>38</v>
      </c>
      <c r="E546" s="51" t="s">
        <v>65</v>
      </c>
      <c r="F546" s="52">
        <v>10</v>
      </c>
      <c r="G546" s="53">
        <v>10</v>
      </c>
      <c r="H546" s="53"/>
      <c r="I546" s="163">
        <v>10</v>
      </c>
      <c r="J546" s="177">
        <v>0.76127999999999996</v>
      </c>
      <c r="K546" s="44">
        <v>0.60141120000000003</v>
      </c>
      <c r="L546" s="45">
        <v>6.0141120000000008</v>
      </c>
      <c r="M546" s="41">
        <v>6.0141120000000008</v>
      </c>
      <c r="N546" s="41">
        <v>0</v>
      </c>
      <c r="O546" s="41">
        <v>6.0141120000000008</v>
      </c>
      <c r="P546" s="46">
        <v>0</v>
      </c>
      <c r="Q546" s="54">
        <v>0</v>
      </c>
      <c r="R546" s="55">
        <v>1</v>
      </c>
    </row>
    <row r="547" spans="1:18" ht="51" x14ac:dyDescent="0.25">
      <c r="A547" s="122" t="s">
        <v>1213</v>
      </c>
      <c r="B547" s="49" t="s">
        <v>1214</v>
      </c>
      <c r="C547" s="176" t="s">
        <v>1215</v>
      </c>
      <c r="D547" s="49" t="s">
        <v>38</v>
      </c>
      <c r="E547" s="51" t="s">
        <v>65</v>
      </c>
      <c r="F547" s="52">
        <v>3</v>
      </c>
      <c r="G547" s="53">
        <v>3</v>
      </c>
      <c r="H547" s="53"/>
      <c r="I547" s="163">
        <v>3</v>
      </c>
      <c r="J547" s="177">
        <v>30.001919999999998</v>
      </c>
      <c r="K547" s="44">
        <v>23.7015168</v>
      </c>
      <c r="L547" s="45">
        <v>71.104550399999994</v>
      </c>
      <c r="M547" s="41">
        <v>71.104550399999994</v>
      </c>
      <c r="N547" s="41">
        <v>0</v>
      </c>
      <c r="O547" s="41">
        <v>71.104550399999994</v>
      </c>
      <c r="P547" s="46">
        <v>0</v>
      </c>
      <c r="Q547" s="54">
        <v>0</v>
      </c>
      <c r="R547" s="55">
        <v>1</v>
      </c>
    </row>
    <row r="548" spans="1:18" ht="38.25" x14ac:dyDescent="0.25">
      <c r="A548" s="122" t="s">
        <v>1216</v>
      </c>
      <c r="B548" s="49" t="s">
        <v>1217</v>
      </c>
      <c r="C548" s="176" t="s">
        <v>1218</v>
      </c>
      <c r="D548" s="49" t="s">
        <v>38</v>
      </c>
      <c r="E548" s="51" t="s">
        <v>65</v>
      </c>
      <c r="F548" s="52">
        <v>10</v>
      </c>
      <c r="G548" s="53">
        <v>10</v>
      </c>
      <c r="H548" s="53"/>
      <c r="I548" s="163">
        <v>10</v>
      </c>
      <c r="J548" s="177">
        <v>34.17024</v>
      </c>
      <c r="K548" s="44">
        <v>26.994489600000001</v>
      </c>
      <c r="L548" s="45">
        <v>269.94489600000003</v>
      </c>
      <c r="M548" s="41">
        <v>269.94489600000003</v>
      </c>
      <c r="N548" s="41">
        <v>0</v>
      </c>
      <c r="O548" s="41">
        <v>269.94489600000003</v>
      </c>
      <c r="P548" s="46">
        <v>0</v>
      </c>
      <c r="Q548" s="54">
        <v>0</v>
      </c>
      <c r="R548" s="55">
        <v>1</v>
      </c>
    </row>
    <row r="549" spans="1:18" ht="15" x14ac:dyDescent="0.25">
      <c r="A549" s="68" t="s">
        <v>1219</v>
      </c>
      <c r="B549" s="68"/>
      <c r="C549" s="151" t="s">
        <v>1220</v>
      </c>
      <c r="D549" s="211"/>
      <c r="E549" s="212"/>
      <c r="F549" s="213"/>
      <c r="G549" s="214"/>
      <c r="H549" s="214"/>
      <c r="I549" s="215"/>
      <c r="J549" s="216"/>
      <c r="K549" s="217"/>
      <c r="L549" s="167">
        <v>5070.9478010880002</v>
      </c>
      <c r="M549" s="214"/>
      <c r="N549" s="167">
        <v>1381.1032572479999</v>
      </c>
      <c r="O549" s="214"/>
      <c r="P549" s="218">
        <v>3689.8445438400004</v>
      </c>
      <c r="Q549" s="219"/>
      <c r="R549" s="220"/>
    </row>
    <row r="550" spans="1:18" x14ac:dyDescent="0.25">
      <c r="A550" s="179" t="s">
        <v>1221</v>
      </c>
      <c r="B550" s="178"/>
      <c r="C550" s="179" t="s">
        <v>1062</v>
      </c>
      <c r="D550" s="178"/>
      <c r="E550" s="222"/>
      <c r="F550" s="223"/>
      <c r="G550" s="178"/>
      <c r="H550" s="178"/>
      <c r="I550" s="224"/>
      <c r="J550" s="225"/>
      <c r="K550" s="226"/>
      <c r="L550" s="173">
        <v>1381.1032572479999</v>
      </c>
      <c r="M550" s="178"/>
      <c r="N550" s="173">
        <v>1381.1032572479999</v>
      </c>
      <c r="O550" s="178"/>
      <c r="P550" s="222">
        <v>0</v>
      </c>
      <c r="Q550" s="227"/>
      <c r="R550" s="228"/>
    </row>
    <row r="551" spans="1:18" ht="63.75" x14ac:dyDescent="0.25">
      <c r="A551" s="122" t="s">
        <v>1222</v>
      </c>
      <c r="B551" s="49" t="s">
        <v>518</v>
      </c>
      <c r="C551" s="176" t="s">
        <v>519</v>
      </c>
      <c r="D551" s="49" t="s">
        <v>38</v>
      </c>
      <c r="E551" s="51" t="s">
        <v>103</v>
      </c>
      <c r="F551" s="52">
        <v>19.940000000000001</v>
      </c>
      <c r="G551" s="53">
        <v>0</v>
      </c>
      <c r="H551" s="53">
        <v>19.940000000000001</v>
      </c>
      <c r="I551" s="163">
        <v>19.940000000000001</v>
      </c>
      <c r="J551" s="177">
        <v>18.857279999999999</v>
      </c>
      <c r="K551" s="44">
        <v>14.897251199999999</v>
      </c>
      <c r="L551" s="45">
        <v>297.05118892799999</v>
      </c>
      <c r="M551" s="41">
        <v>0</v>
      </c>
      <c r="N551" s="41">
        <v>297.05118892799999</v>
      </c>
      <c r="O551" s="41">
        <v>297.05118892799999</v>
      </c>
      <c r="P551" s="46">
        <v>0</v>
      </c>
      <c r="Q551" s="54">
        <v>1</v>
      </c>
      <c r="R551" s="55">
        <v>1</v>
      </c>
    </row>
    <row r="552" spans="1:18" ht="63.75" x14ac:dyDescent="0.25">
      <c r="A552" s="122" t="s">
        <v>1223</v>
      </c>
      <c r="B552" s="49" t="s">
        <v>530</v>
      </c>
      <c r="C552" s="176" t="s">
        <v>531</v>
      </c>
      <c r="D552" s="49" t="s">
        <v>38</v>
      </c>
      <c r="E552" s="51" t="s">
        <v>103</v>
      </c>
      <c r="F552" s="52">
        <v>15.37</v>
      </c>
      <c r="G552" s="53">
        <v>0</v>
      </c>
      <c r="H552" s="53">
        <v>15.37</v>
      </c>
      <c r="I552" s="163">
        <v>15.37</v>
      </c>
      <c r="J552" s="177">
        <v>22.975680000000001</v>
      </c>
      <c r="K552" s="44">
        <v>18.1507872</v>
      </c>
      <c r="L552" s="45">
        <v>278.97759926399999</v>
      </c>
      <c r="M552" s="41">
        <v>0</v>
      </c>
      <c r="N552" s="41">
        <v>278.97759926399999</v>
      </c>
      <c r="O552" s="41">
        <v>278.97759926399999</v>
      </c>
      <c r="P552" s="46">
        <v>0</v>
      </c>
      <c r="Q552" s="54">
        <v>1</v>
      </c>
      <c r="R552" s="55">
        <v>1</v>
      </c>
    </row>
    <row r="553" spans="1:18" ht="51" x14ac:dyDescent="0.25">
      <c r="A553" s="122" t="s">
        <v>1224</v>
      </c>
      <c r="B553" s="49" t="s">
        <v>549</v>
      </c>
      <c r="C553" s="176" t="s">
        <v>550</v>
      </c>
      <c r="D553" s="49" t="s">
        <v>38</v>
      </c>
      <c r="E553" s="51" t="s">
        <v>65</v>
      </c>
      <c r="F553" s="52">
        <v>1</v>
      </c>
      <c r="G553" s="53">
        <v>0</v>
      </c>
      <c r="H553" s="53">
        <v>1</v>
      </c>
      <c r="I553" s="163">
        <v>1</v>
      </c>
      <c r="J553" s="177">
        <v>56.384639999999997</v>
      </c>
      <c r="K553" s="44">
        <v>44.543865599999997</v>
      </c>
      <c r="L553" s="45">
        <v>44.543865599999997</v>
      </c>
      <c r="M553" s="41">
        <v>0</v>
      </c>
      <c r="N553" s="41">
        <v>44.543865599999997</v>
      </c>
      <c r="O553" s="41">
        <v>44.543865599999997</v>
      </c>
      <c r="P553" s="46">
        <v>0</v>
      </c>
      <c r="Q553" s="54">
        <v>1</v>
      </c>
      <c r="R553" s="55">
        <v>1</v>
      </c>
    </row>
    <row r="554" spans="1:18" ht="51" x14ac:dyDescent="0.25">
      <c r="A554" s="122" t="s">
        <v>1225</v>
      </c>
      <c r="B554" s="49" t="s">
        <v>555</v>
      </c>
      <c r="C554" s="176" t="s">
        <v>556</v>
      </c>
      <c r="D554" s="49" t="s">
        <v>38</v>
      </c>
      <c r="E554" s="51" t="s">
        <v>65</v>
      </c>
      <c r="F554" s="52">
        <v>6</v>
      </c>
      <c r="G554" s="53">
        <v>0</v>
      </c>
      <c r="H554" s="53">
        <v>6</v>
      </c>
      <c r="I554" s="163">
        <v>6</v>
      </c>
      <c r="J554" s="177">
        <v>46.063679999999998</v>
      </c>
      <c r="K554" s="44">
        <v>36.390307200000002</v>
      </c>
      <c r="L554" s="45">
        <v>218.34184320000003</v>
      </c>
      <c r="M554" s="41">
        <v>0</v>
      </c>
      <c r="N554" s="41">
        <v>218.34184320000003</v>
      </c>
      <c r="O554" s="41">
        <v>218.34184320000003</v>
      </c>
      <c r="P554" s="46">
        <v>0</v>
      </c>
      <c r="Q554" s="54">
        <v>1</v>
      </c>
      <c r="R554" s="55">
        <v>1</v>
      </c>
    </row>
    <row r="555" spans="1:18" ht="51" x14ac:dyDescent="0.25">
      <c r="A555" s="122" t="s">
        <v>1226</v>
      </c>
      <c r="B555" s="49" t="s">
        <v>564</v>
      </c>
      <c r="C555" s="176" t="s">
        <v>565</v>
      </c>
      <c r="D555" s="49" t="s">
        <v>38</v>
      </c>
      <c r="E555" s="51" t="s">
        <v>65</v>
      </c>
      <c r="F555" s="52">
        <v>2</v>
      </c>
      <c r="G555" s="53">
        <v>0</v>
      </c>
      <c r="H555" s="53">
        <v>2</v>
      </c>
      <c r="I555" s="163">
        <v>2</v>
      </c>
      <c r="J555" s="177">
        <v>39.848639999999996</v>
      </c>
      <c r="K555" s="44">
        <v>31.480425599999997</v>
      </c>
      <c r="L555" s="45">
        <v>62.960851199999993</v>
      </c>
      <c r="M555" s="41">
        <v>0</v>
      </c>
      <c r="N555" s="41">
        <v>62.960851199999993</v>
      </c>
      <c r="O555" s="41">
        <v>62.960851199999993</v>
      </c>
      <c r="P555" s="46">
        <v>0</v>
      </c>
      <c r="Q555" s="54">
        <v>1</v>
      </c>
      <c r="R555" s="55">
        <v>1</v>
      </c>
    </row>
    <row r="556" spans="1:18" ht="63.75" x14ac:dyDescent="0.25">
      <c r="A556" s="122" t="s">
        <v>1227</v>
      </c>
      <c r="B556" s="49" t="s">
        <v>588</v>
      </c>
      <c r="C556" s="176" t="s">
        <v>589</v>
      </c>
      <c r="D556" s="49" t="s">
        <v>38</v>
      </c>
      <c r="E556" s="51" t="s">
        <v>65</v>
      </c>
      <c r="F556" s="52">
        <v>5</v>
      </c>
      <c r="G556" s="53">
        <v>0</v>
      </c>
      <c r="H556" s="53">
        <v>5</v>
      </c>
      <c r="I556" s="163">
        <v>5</v>
      </c>
      <c r="J556" s="177">
        <v>27.967680000000001</v>
      </c>
      <c r="K556" s="44">
        <v>22.0944672</v>
      </c>
      <c r="L556" s="45">
        <v>110.472336</v>
      </c>
      <c r="M556" s="41">
        <v>0</v>
      </c>
      <c r="N556" s="41">
        <v>110.472336</v>
      </c>
      <c r="O556" s="41">
        <v>110.472336</v>
      </c>
      <c r="P556" s="46">
        <v>0</v>
      </c>
      <c r="Q556" s="54">
        <v>1</v>
      </c>
      <c r="R556" s="55">
        <v>1</v>
      </c>
    </row>
    <row r="557" spans="1:18" ht="63.75" x14ac:dyDescent="0.25">
      <c r="A557" s="122" t="s">
        <v>1228</v>
      </c>
      <c r="B557" s="49" t="s">
        <v>961</v>
      </c>
      <c r="C557" s="176" t="s">
        <v>962</v>
      </c>
      <c r="D557" s="49" t="s">
        <v>38</v>
      </c>
      <c r="E557" s="51" t="s">
        <v>65</v>
      </c>
      <c r="F557" s="52">
        <v>7</v>
      </c>
      <c r="G557" s="53">
        <v>0</v>
      </c>
      <c r="H557" s="53">
        <v>7</v>
      </c>
      <c r="I557" s="163">
        <v>7</v>
      </c>
      <c r="J557" s="177">
        <v>13.24128</v>
      </c>
      <c r="K557" s="44">
        <v>10.460611200000001</v>
      </c>
      <c r="L557" s="45">
        <v>73.224278400000003</v>
      </c>
      <c r="M557" s="41">
        <v>0</v>
      </c>
      <c r="N557" s="41">
        <v>73.224278400000003</v>
      </c>
      <c r="O557" s="41">
        <v>73.224278400000003</v>
      </c>
      <c r="P557" s="46">
        <v>0</v>
      </c>
      <c r="Q557" s="54">
        <v>1</v>
      </c>
      <c r="R557" s="55">
        <v>1</v>
      </c>
    </row>
    <row r="558" spans="1:18" ht="63.75" x14ac:dyDescent="0.25">
      <c r="A558" s="122" t="s">
        <v>1229</v>
      </c>
      <c r="B558" s="49" t="s">
        <v>967</v>
      </c>
      <c r="C558" s="176" t="s">
        <v>968</v>
      </c>
      <c r="D558" s="49" t="s">
        <v>38</v>
      </c>
      <c r="E558" s="51" t="s">
        <v>65</v>
      </c>
      <c r="F558" s="52">
        <v>7</v>
      </c>
      <c r="G558" s="53">
        <v>0</v>
      </c>
      <c r="H558" s="53">
        <v>7</v>
      </c>
      <c r="I558" s="163">
        <v>7</v>
      </c>
      <c r="J558" s="177">
        <v>17.434560000000001</v>
      </c>
      <c r="K558" s="44">
        <v>13.773302400000002</v>
      </c>
      <c r="L558" s="45">
        <v>96.413116800000012</v>
      </c>
      <c r="M558" s="41">
        <v>0</v>
      </c>
      <c r="N558" s="41">
        <v>96.413116800000012</v>
      </c>
      <c r="O558" s="41">
        <v>96.413116800000012</v>
      </c>
      <c r="P558" s="46">
        <v>0</v>
      </c>
      <c r="Q558" s="54">
        <v>1</v>
      </c>
      <c r="R558" s="55">
        <v>1</v>
      </c>
    </row>
    <row r="559" spans="1:18" ht="76.5" x14ac:dyDescent="0.25">
      <c r="A559" s="122" t="s">
        <v>1230</v>
      </c>
      <c r="B559" s="49" t="s">
        <v>621</v>
      </c>
      <c r="C559" s="176" t="s">
        <v>622</v>
      </c>
      <c r="D559" s="49" t="s">
        <v>38</v>
      </c>
      <c r="E559" s="51" t="s">
        <v>103</v>
      </c>
      <c r="F559" s="52">
        <v>15.37</v>
      </c>
      <c r="G559" s="53">
        <v>0</v>
      </c>
      <c r="H559" s="53">
        <v>15.37</v>
      </c>
      <c r="I559" s="163">
        <v>15.37</v>
      </c>
      <c r="J559" s="177">
        <v>16.398720000000001</v>
      </c>
      <c r="K559" s="44">
        <v>12.954988800000001</v>
      </c>
      <c r="L559" s="45">
        <v>199.11817785599999</v>
      </c>
      <c r="M559" s="41">
        <v>0</v>
      </c>
      <c r="N559" s="41">
        <v>199.11817785599999</v>
      </c>
      <c r="O559" s="41">
        <v>199.11817785599999</v>
      </c>
      <c r="P559" s="46">
        <v>0</v>
      </c>
      <c r="Q559" s="54">
        <v>1</v>
      </c>
      <c r="R559" s="55">
        <v>1</v>
      </c>
    </row>
    <row r="560" spans="1:18" x14ac:dyDescent="0.25">
      <c r="A560" s="179" t="s">
        <v>1231</v>
      </c>
      <c r="B560" s="178"/>
      <c r="C560" s="179" t="s">
        <v>627</v>
      </c>
      <c r="D560" s="178"/>
      <c r="E560" s="222"/>
      <c r="F560" s="223"/>
      <c r="G560" s="178"/>
      <c r="H560" s="178"/>
      <c r="I560" s="224"/>
      <c r="J560" s="225"/>
      <c r="K560" s="226"/>
      <c r="L560" s="173">
        <v>299.47270703999999</v>
      </c>
      <c r="M560" s="178"/>
      <c r="N560" s="173">
        <v>0</v>
      </c>
      <c r="O560" s="178"/>
      <c r="P560" s="222">
        <v>299.47270703999999</v>
      </c>
      <c r="Q560" s="227"/>
      <c r="R560" s="228"/>
    </row>
    <row r="561" spans="1:18" ht="89.25" x14ac:dyDescent="0.25">
      <c r="A561" s="122" t="s">
        <v>1232</v>
      </c>
      <c r="B561" s="49" t="s">
        <v>1233</v>
      </c>
      <c r="C561" s="176" t="s">
        <v>1234</v>
      </c>
      <c r="D561" s="49" t="s">
        <v>38</v>
      </c>
      <c r="E561" s="51" t="s">
        <v>103</v>
      </c>
      <c r="F561" s="52">
        <v>21.65</v>
      </c>
      <c r="G561" s="53">
        <v>0</v>
      </c>
      <c r="H561" s="53"/>
      <c r="I561" s="163">
        <v>0</v>
      </c>
      <c r="J561" s="177">
        <v>17.509439999999998</v>
      </c>
      <c r="K561" s="44">
        <v>13.8324576</v>
      </c>
      <c r="L561" s="45">
        <v>299.47270703999999</v>
      </c>
      <c r="M561" s="41">
        <v>0</v>
      </c>
      <c r="N561" s="41">
        <v>0</v>
      </c>
      <c r="O561" s="41">
        <v>0</v>
      </c>
      <c r="P561" s="46">
        <v>299.47270703999999</v>
      </c>
      <c r="Q561" s="54">
        <v>0</v>
      </c>
      <c r="R561" s="55">
        <v>0</v>
      </c>
    </row>
    <row r="562" spans="1:18" x14ac:dyDescent="0.25">
      <c r="A562" s="179" t="s">
        <v>1235</v>
      </c>
      <c r="B562" s="178"/>
      <c r="C562" s="179" t="s">
        <v>657</v>
      </c>
      <c r="D562" s="178"/>
      <c r="E562" s="222"/>
      <c r="F562" s="223"/>
      <c r="G562" s="178"/>
      <c r="H562" s="178"/>
      <c r="I562" s="224"/>
      <c r="J562" s="225"/>
      <c r="K562" s="226"/>
      <c r="L562" s="173">
        <v>55.891804800000003</v>
      </c>
      <c r="M562" s="178"/>
      <c r="N562" s="173">
        <v>0</v>
      </c>
      <c r="O562" s="178"/>
      <c r="P562" s="222">
        <v>55.891804800000003</v>
      </c>
      <c r="Q562" s="227"/>
      <c r="R562" s="228"/>
    </row>
    <row r="563" spans="1:18" ht="51" x14ac:dyDescent="0.25">
      <c r="A563" s="122" t="s">
        <v>1236</v>
      </c>
      <c r="B563" s="49" t="s">
        <v>1153</v>
      </c>
      <c r="C563" s="176" t="s">
        <v>1154</v>
      </c>
      <c r="D563" s="49" t="s">
        <v>38</v>
      </c>
      <c r="E563" s="51" t="s">
        <v>65</v>
      </c>
      <c r="F563" s="52">
        <v>1</v>
      </c>
      <c r="G563" s="53">
        <v>0</v>
      </c>
      <c r="H563" s="53"/>
      <c r="I563" s="163">
        <v>0</v>
      </c>
      <c r="J563" s="177">
        <v>28.017599999999998</v>
      </c>
      <c r="K563" s="44">
        <v>22.133904000000001</v>
      </c>
      <c r="L563" s="45">
        <v>22.133904000000001</v>
      </c>
      <c r="M563" s="41">
        <v>0</v>
      </c>
      <c r="N563" s="41">
        <v>0</v>
      </c>
      <c r="O563" s="41">
        <v>0</v>
      </c>
      <c r="P563" s="46">
        <v>22.133904000000001</v>
      </c>
      <c r="Q563" s="54">
        <v>0</v>
      </c>
      <c r="R563" s="55">
        <v>0</v>
      </c>
    </row>
    <row r="564" spans="1:18" ht="51" x14ac:dyDescent="0.25">
      <c r="A564" s="122" t="s">
        <v>1237</v>
      </c>
      <c r="B564" s="49" t="s">
        <v>674</v>
      </c>
      <c r="C564" s="176" t="s">
        <v>675</v>
      </c>
      <c r="D564" s="49" t="s">
        <v>38</v>
      </c>
      <c r="E564" s="51" t="s">
        <v>65</v>
      </c>
      <c r="F564" s="52">
        <v>1</v>
      </c>
      <c r="G564" s="53">
        <v>0</v>
      </c>
      <c r="H564" s="53"/>
      <c r="I564" s="163">
        <v>0</v>
      </c>
      <c r="J564" s="177">
        <v>42.731520000000003</v>
      </c>
      <c r="K564" s="44">
        <v>33.757900800000002</v>
      </c>
      <c r="L564" s="45">
        <v>33.757900800000002</v>
      </c>
      <c r="M564" s="41">
        <v>0</v>
      </c>
      <c r="N564" s="41">
        <v>0</v>
      </c>
      <c r="O564" s="41">
        <v>0</v>
      </c>
      <c r="P564" s="46">
        <v>33.757900800000002</v>
      </c>
      <c r="Q564" s="54">
        <v>0</v>
      </c>
      <c r="R564" s="55">
        <v>0</v>
      </c>
    </row>
    <row r="565" spans="1:18" x14ac:dyDescent="0.25">
      <c r="A565" s="179" t="s">
        <v>1238</v>
      </c>
      <c r="B565" s="178"/>
      <c r="C565" s="179" t="s">
        <v>897</v>
      </c>
      <c r="D565" s="178"/>
      <c r="E565" s="222"/>
      <c r="F565" s="223"/>
      <c r="G565" s="178"/>
      <c r="H565" s="178"/>
      <c r="I565" s="224"/>
      <c r="J565" s="225"/>
      <c r="K565" s="226"/>
      <c r="L565" s="173">
        <v>3334.4800320000004</v>
      </c>
      <c r="M565" s="178"/>
      <c r="N565" s="173">
        <v>0</v>
      </c>
      <c r="O565" s="178"/>
      <c r="P565" s="222">
        <v>3334.4800320000004</v>
      </c>
      <c r="Q565" s="227"/>
      <c r="R565" s="228"/>
    </row>
    <row r="566" spans="1:18" ht="38.25" x14ac:dyDescent="0.25">
      <c r="A566" s="122" t="s">
        <v>1239</v>
      </c>
      <c r="B566" s="49" t="s">
        <v>1240</v>
      </c>
      <c r="C566" s="176" t="s">
        <v>1241</v>
      </c>
      <c r="D566" s="49" t="s">
        <v>38</v>
      </c>
      <c r="E566" s="51" t="s">
        <v>65</v>
      </c>
      <c r="F566" s="52">
        <v>3</v>
      </c>
      <c r="G566" s="53">
        <v>0</v>
      </c>
      <c r="H566" s="53"/>
      <c r="I566" s="163">
        <v>0</v>
      </c>
      <c r="J566" s="177">
        <v>125.16192000000001</v>
      </c>
      <c r="K566" s="44">
        <v>98.877916800000008</v>
      </c>
      <c r="L566" s="45">
        <v>296.63375040000005</v>
      </c>
      <c r="M566" s="41">
        <v>0</v>
      </c>
      <c r="N566" s="41">
        <v>0</v>
      </c>
      <c r="O566" s="41">
        <v>0</v>
      </c>
      <c r="P566" s="46">
        <v>296.63375040000005</v>
      </c>
      <c r="Q566" s="54">
        <v>0</v>
      </c>
      <c r="R566" s="55">
        <v>0</v>
      </c>
    </row>
    <row r="567" spans="1:18" ht="76.5" x14ac:dyDescent="0.25">
      <c r="A567" s="122" t="s">
        <v>1242</v>
      </c>
      <c r="B567" s="49" t="s">
        <v>1243</v>
      </c>
      <c r="C567" s="176" t="s">
        <v>1244</v>
      </c>
      <c r="D567" s="49" t="s">
        <v>38</v>
      </c>
      <c r="E567" s="51" t="s">
        <v>65</v>
      </c>
      <c r="F567" s="52">
        <v>1</v>
      </c>
      <c r="G567" s="53">
        <v>0</v>
      </c>
      <c r="H567" s="53"/>
      <c r="I567" s="163">
        <v>0</v>
      </c>
      <c r="J567" s="177">
        <v>997.18943999999999</v>
      </c>
      <c r="K567" s="44">
        <v>787.77965760000006</v>
      </c>
      <c r="L567" s="45">
        <v>787.77965760000006</v>
      </c>
      <c r="M567" s="41">
        <v>0</v>
      </c>
      <c r="N567" s="41">
        <v>0</v>
      </c>
      <c r="O567" s="41">
        <v>0</v>
      </c>
      <c r="P567" s="46">
        <v>787.77965760000006</v>
      </c>
      <c r="Q567" s="54">
        <v>0</v>
      </c>
      <c r="R567" s="55">
        <v>0</v>
      </c>
    </row>
    <row r="568" spans="1:18" ht="63.75" x14ac:dyDescent="0.25">
      <c r="A568" s="122" t="s">
        <v>1245</v>
      </c>
      <c r="B568" s="49" t="s">
        <v>1246</v>
      </c>
      <c r="C568" s="176" t="s">
        <v>1247</v>
      </c>
      <c r="D568" s="49" t="s">
        <v>38</v>
      </c>
      <c r="E568" s="51" t="s">
        <v>65</v>
      </c>
      <c r="F568" s="52">
        <v>2</v>
      </c>
      <c r="G568" s="53">
        <v>0</v>
      </c>
      <c r="H568" s="53"/>
      <c r="I568" s="163">
        <v>0</v>
      </c>
      <c r="J568" s="177">
        <v>348.85343999999998</v>
      </c>
      <c r="K568" s="44">
        <v>275.59421759999998</v>
      </c>
      <c r="L568" s="45">
        <v>551.18843519999996</v>
      </c>
      <c r="M568" s="41">
        <v>0</v>
      </c>
      <c r="N568" s="41">
        <v>0</v>
      </c>
      <c r="O568" s="41">
        <v>0</v>
      </c>
      <c r="P568" s="46">
        <v>551.18843519999996</v>
      </c>
      <c r="Q568" s="54">
        <v>0</v>
      </c>
      <c r="R568" s="55">
        <v>0</v>
      </c>
    </row>
    <row r="569" spans="1:18" ht="51" x14ac:dyDescent="0.25">
      <c r="A569" s="122" t="s">
        <v>1248</v>
      </c>
      <c r="B569" s="49" t="s">
        <v>1249</v>
      </c>
      <c r="C569" s="176" t="s">
        <v>1250</v>
      </c>
      <c r="D569" s="49" t="s">
        <v>38</v>
      </c>
      <c r="E569" s="51" t="s">
        <v>65</v>
      </c>
      <c r="F569" s="52">
        <v>3</v>
      </c>
      <c r="G569" s="53">
        <v>0</v>
      </c>
      <c r="H569" s="53"/>
      <c r="I569" s="163">
        <v>0</v>
      </c>
      <c r="J569" s="177">
        <v>716.82623999999998</v>
      </c>
      <c r="K569" s="44">
        <v>566.29272960000003</v>
      </c>
      <c r="L569" s="45">
        <v>1698.8781888000001</v>
      </c>
      <c r="M569" s="41">
        <v>0</v>
      </c>
      <c r="N569" s="41">
        <v>0</v>
      </c>
      <c r="O569" s="41">
        <v>0</v>
      </c>
      <c r="P569" s="46">
        <v>1698.8781888000001</v>
      </c>
      <c r="Q569" s="54">
        <v>0</v>
      </c>
      <c r="R569" s="55">
        <v>0</v>
      </c>
    </row>
    <row r="570" spans="1:18" ht="15" x14ac:dyDescent="0.25">
      <c r="A570" s="161" t="s">
        <v>1251</v>
      </c>
      <c r="B570" s="68"/>
      <c r="C570" s="153" t="s">
        <v>1252</v>
      </c>
      <c r="D570" s="153"/>
      <c r="E570" s="154"/>
      <c r="F570" s="155"/>
      <c r="G570" s="153"/>
      <c r="H570" s="153"/>
      <c r="I570" s="156"/>
      <c r="J570" s="157"/>
      <c r="K570" s="155"/>
      <c r="L570" s="167">
        <v>19067.839702080004</v>
      </c>
      <c r="M570" s="153"/>
      <c r="N570" s="167">
        <v>4542.87090816</v>
      </c>
      <c r="O570" s="153"/>
      <c r="P570" s="154">
        <v>14524.968793920001</v>
      </c>
      <c r="Q570" s="158"/>
      <c r="R570" s="159"/>
    </row>
    <row r="571" spans="1:18" x14ac:dyDescent="0.25">
      <c r="A571" s="179" t="s">
        <v>1253</v>
      </c>
      <c r="B571" s="178"/>
      <c r="C571" s="168" t="s">
        <v>1062</v>
      </c>
      <c r="D571" s="178"/>
      <c r="E571" s="222"/>
      <c r="F571" s="223"/>
      <c r="G571" s="178"/>
      <c r="H571" s="178"/>
      <c r="I571" s="224"/>
      <c r="J571" s="225"/>
      <c r="K571" s="226"/>
      <c r="L571" s="173">
        <v>742.31297088000008</v>
      </c>
      <c r="M571" s="178"/>
      <c r="N571" s="173">
        <v>0</v>
      </c>
      <c r="O571" s="178"/>
      <c r="P571" s="222">
        <v>742.31297088000008</v>
      </c>
      <c r="Q571" s="227"/>
      <c r="R571" s="228"/>
    </row>
    <row r="572" spans="1:18" ht="63.75" x14ac:dyDescent="0.25">
      <c r="A572" s="122" t="s">
        <v>1254</v>
      </c>
      <c r="B572" s="49" t="s">
        <v>515</v>
      </c>
      <c r="C572" s="176" t="s">
        <v>516</v>
      </c>
      <c r="D572" s="49" t="s">
        <v>38</v>
      </c>
      <c r="E572" s="51" t="s">
        <v>103</v>
      </c>
      <c r="F572" s="52">
        <v>25.84</v>
      </c>
      <c r="G572" s="53">
        <v>0</v>
      </c>
      <c r="H572" s="53"/>
      <c r="I572" s="163">
        <v>0</v>
      </c>
      <c r="J572" s="177">
        <v>14.202240000000002</v>
      </c>
      <c r="K572" s="44">
        <v>11.219769600000001</v>
      </c>
      <c r="L572" s="45">
        <v>289.91884646400001</v>
      </c>
      <c r="M572" s="41">
        <v>0</v>
      </c>
      <c r="N572" s="41">
        <v>0</v>
      </c>
      <c r="O572" s="41">
        <v>0</v>
      </c>
      <c r="P572" s="46">
        <v>289.91884646400001</v>
      </c>
      <c r="Q572" s="54">
        <v>0</v>
      </c>
      <c r="R572" s="55">
        <v>0</v>
      </c>
    </row>
    <row r="573" spans="1:18" ht="63.75" x14ac:dyDescent="0.25">
      <c r="A573" s="122" t="s">
        <v>1255</v>
      </c>
      <c r="B573" s="49" t="s">
        <v>527</v>
      </c>
      <c r="C573" s="176" t="s">
        <v>528</v>
      </c>
      <c r="D573" s="49" t="s">
        <v>38</v>
      </c>
      <c r="E573" s="51" t="s">
        <v>103</v>
      </c>
      <c r="F573" s="52">
        <v>0.54</v>
      </c>
      <c r="G573" s="53">
        <v>0</v>
      </c>
      <c r="H573" s="53"/>
      <c r="I573" s="163">
        <v>0</v>
      </c>
      <c r="J573" s="177">
        <v>18.320640000000001</v>
      </c>
      <c r="K573" s="44">
        <v>14.473305600000002</v>
      </c>
      <c r="L573" s="45">
        <v>7.8155850240000015</v>
      </c>
      <c r="M573" s="41">
        <v>0</v>
      </c>
      <c r="N573" s="41">
        <v>0</v>
      </c>
      <c r="O573" s="41">
        <v>0</v>
      </c>
      <c r="P573" s="46">
        <v>7.8155850240000015</v>
      </c>
      <c r="Q573" s="54">
        <v>0</v>
      </c>
      <c r="R573" s="55">
        <v>0</v>
      </c>
    </row>
    <row r="574" spans="1:18" ht="63.75" x14ac:dyDescent="0.25">
      <c r="A574" s="122" t="s">
        <v>1256</v>
      </c>
      <c r="B574" s="49" t="s">
        <v>597</v>
      </c>
      <c r="C574" s="176" t="s">
        <v>598</v>
      </c>
      <c r="D574" s="49" t="s">
        <v>38</v>
      </c>
      <c r="E574" s="51" t="s">
        <v>65</v>
      </c>
      <c r="F574" s="52">
        <v>1</v>
      </c>
      <c r="G574" s="53">
        <v>0</v>
      </c>
      <c r="H574" s="53"/>
      <c r="I574" s="163">
        <v>0</v>
      </c>
      <c r="J574" s="177">
        <v>24.048960000000001</v>
      </c>
      <c r="K574" s="44">
        <v>18.998678400000003</v>
      </c>
      <c r="L574" s="45">
        <v>18.998678400000003</v>
      </c>
      <c r="M574" s="41">
        <v>0</v>
      </c>
      <c r="N574" s="41">
        <v>0</v>
      </c>
      <c r="O574" s="41">
        <v>0</v>
      </c>
      <c r="P574" s="46">
        <v>18.998678400000003</v>
      </c>
      <c r="Q574" s="54">
        <v>0</v>
      </c>
      <c r="R574" s="55">
        <v>0</v>
      </c>
    </row>
    <row r="575" spans="1:18" ht="63.75" x14ac:dyDescent="0.25">
      <c r="A575" s="122" t="s">
        <v>1257</v>
      </c>
      <c r="B575" s="49" t="s">
        <v>952</v>
      </c>
      <c r="C575" s="176" t="s">
        <v>953</v>
      </c>
      <c r="D575" s="49" t="s">
        <v>38</v>
      </c>
      <c r="E575" s="51" t="s">
        <v>65</v>
      </c>
      <c r="F575" s="52">
        <v>9</v>
      </c>
      <c r="G575" s="53">
        <v>0</v>
      </c>
      <c r="H575" s="53"/>
      <c r="I575" s="163">
        <v>0</v>
      </c>
      <c r="J575" s="177">
        <v>11.069759999999999</v>
      </c>
      <c r="K575" s="44">
        <v>8.7451103999999997</v>
      </c>
      <c r="L575" s="45">
        <v>78.705993599999999</v>
      </c>
      <c r="M575" s="41">
        <v>0</v>
      </c>
      <c r="N575" s="41">
        <v>0</v>
      </c>
      <c r="O575" s="41">
        <v>0</v>
      </c>
      <c r="P575" s="46">
        <v>78.705993599999999</v>
      </c>
      <c r="Q575" s="54">
        <v>0</v>
      </c>
      <c r="R575" s="55">
        <v>0</v>
      </c>
    </row>
    <row r="576" spans="1:18" ht="63.75" x14ac:dyDescent="0.25">
      <c r="A576" s="122" t="s">
        <v>1258</v>
      </c>
      <c r="B576" s="49" t="s">
        <v>958</v>
      </c>
      <c r="C576" s="176" t="s">
        <v>959</v>
      </c>
      <c r="D576" s="49" t="s">
        <v>38</v>
      </c>
      <c r="E576" s="51" t="s">
        <v>65</v>
      </c>
      <c r="F576" s="52">
        <v>1</v>
      </c>
      <c r="G576" s="53">
        <v>0</v>
      </c>
      <c r="H576" s="53"/>
      <c r="I576" s="163">
        <v>0</v>
      </c>
      <c r="J576" s="177">
        <v>15.337919999999999</v>
      </c>
      <c r="K576" s="44">
        <v>12.116956799999999</v>
      </c>
      <c r="L576" s="45">
        <v>12.116956799999999</v>
      </c>
      <c r="M576" s="41">
        <v>0</v>
      </c>
      <c r="N576" s="41">
        <v>0</v>
      </c>
      <c r="O576" s="41">
        <v>0</v>
      </c>
      <c r="P576" s="46">
        <v>12.116956799999999</v>
      </c>
      <c r="Q576" s="54">
        <v>0</v>
      </c>
      <c r="R576" s="55">
        <v>0</v>
      </c>
    </row>
    <row r="577" spans="1:18" ht="76.5" x14ac:dyDescent="0.25">
      <c r="A577" s="122" t="s">
        <v>1259</v>
      </c>
      <c r="B577" s="49" t="s">
        <v>621</v>
      </c>
      <c r="C577" s="176" t="s">
        <v>622</v>
      </c>
      <c r="D577" s="49" t="s">
        <v>38</v>
      </c>
      <c r="E577" s="51" t="s">
        <v>103</v>
      </c>
      <c r="F577" s="52">
        <v>25.84</v>
      </c>
      <c r="G577" s="53">
        <v>0</v>
      </c>
      <c r="H577" s="53"/>
      <c r="I577" s="163">
        <v>0</v>
      </c>
      <c r="J577" s="177">
        <v>16.398720000000001</v>
      </c>
      <c r="K577" s="44">
        <v>12.954988800000001</v>
      </c>
      <c r="L577" s="45">
        <v>334.756910592</v>
      </c>
      <c r="M577" s="41">
        <v>0</v>
      </c>
      <c r="N577" s="41">
        <v>0</v>
      </c>
      <c r="O577" s="41">
        <v>0</v>
      </c>
      <c r="P577" s="46">
        <v>334.756910592</v>
      </c>
      <c r="Q577" s="54">
        <v>0</v>
      </c>
      <c r="R577" s="55">
        <v>0</v>
      </c>
    </row>
    <row r="578" spans="1:18" x14ac:dyDescent="0.25">
      <c r="A578" s="179" t="s">
        <v>1260</v>
      </c>
      <c r="B578" s="178"/>
      <c r="C578" s="168" t="s">
        <v>627</v>
      </c>
      <c r="D578" s="178"/>
      <c r="E578" s="222"/>
      <c r="F578" s="223"/>
      <c r="G578" s="178"/>
      <c r="H578" s="178"/>
      <c r="I578" s="224"/>
      <c r="J578" s="225"/>
      <c r="K578" s="226"/>
      <c r="L578" s="173">
        <v>5678.5886351999998</v>
      </c>
      <c r="M578" s="178"/>
      <c r="N578" s="173">
        <v>4542.87090816</v>
      </c>
      <c r="O578" s="178"/>
      <c r="P578" s="222">
        <v>1135.7177270399998</v>
      </c>
      <c r="Q578" s="227"/>
      <c r="R578" s="228"/>
    </row>
    <row r="579" spans="1:18" ht="25.5" x14ac:dyDescent="0.25">
      <c r="A579" s="122" t="s">
        <v>1261</v>
      </c>
      <c r="B579" s="49" t="s">
        <v>1262</v>
      </c>
      <c r="C579" s="176" t="s">
        <v>1263</v>
      </c>
      <c r="D579" s="49" t="s">
        <v>38</v>
      </c>
      <c r="E579" s="51" t="s">
        <v>103</v>
      </c>
      <c r="F579" s="52">
        <v>75.290000000000006</v>
      </c>
      <c r="G579" s="53">
        <v>0</v>
      </c>
      <c r="H579" s="53">
        <v>60.232000000000006</v>
      </c>
      <c r="I579" s="163">
        <v>60.232000000000006</v>
      </c>
      <c r="J579" s="177">
        <v>95.471999999999994</v>
      </c>
      <c r="K579" s="44">
        <v>75.422879999999992</v>
      </c>
      <c r="L579" s="45">
        <v>5678.5886351999998</v>
      </c>
      <c r="M579" s="41">
        <v>0</v>
      </c>
      <c r="N579" s="41">
        <v>4542.87090816</v>
      </c>
      <c r="O579" s="41">
        <v>4542.87090816</v>
      </c>
      <c r="P579" s="46">
        <v>1135.7177270399998</v>
      </c>
      <c r="Q579" s="54">
        <v>0.8</v>
      </c>
      <c r="R579" s="55">
        <v>0.8</v>
      </c>
    </row>
    <row r="580" spans="1:18" x14ac:dyDescent="0.25">
      <c r="A580" s="179" t="s">
        <v>1264</v>
      </c>
      <c r="B580" s="178"/>
      <c r="C580" s="179" t="s">
        <v>656</v>
      </c>
      <c r="D580" s="178"/>
      <c r="E580" s="222"/>
      <c r="F580" s="223"/>
      <c r="G580" s="178"/>
      <c r="H580" s="178"/>
      <c r="I580" s="224"/>
      <c r="J580" s="225"/>
      <c r="K580" s="226"/>
      <c r="L580" s="173">
        <v>179.72335680000003</v>
      </c>
      <c r="M580" s="178"/>
      <c r="N580" s="173">
        <v>0</v>
      </c>
      <c r="O580" s="178"/>
      <c r="P580" s="222">
        <v>179.72335680000003</v>
      </c>
      <c r="Q580" s="227"/>
      <c r="R580" s="228"/>
    </row>
    <row r="581" spans="1:18" ht="38.25" x14ac:dyDescent="0.25">
      <c r="A581" s="122" t="s">
        <v>1265</v>
      </c>
      <c r="B581" s="49" t="s">
        <v>677</v>
      </c>
      <c r="C581" s="176" t="s">
        <v>678</v>
      </c>
      <c r="D581" s="49" t="s">
        <v>38</v>
      </c>
      <c r="E581" s="51" t="s">
        <v>65</v>
      </c>
      <c r="F581" s="52">
        <v>8</v>
      </c>
      <c r="G581" s="53">
        <v>0</v>
      </c>
      <c r="H581" s="53"/>
      <c r="I581" s="163">
        <v>0</v>
      </c>
      <c r="J581" s="177">
        <v>22.588800000000003</v>
      </c>
      <c r="K581" s="44">
        <v>17.845152000000002</v>
      </c>
      <c r="L581" s="45">
        <v>142.76121600000002</v>
      </c>
      <c r="M581" s="41">
        <v>0</v>
      </c>
      <c r="N581" s="41">
        <v>0</v>
      </c>
      <c r="O581" s="41">
        <v>0</v>
      </c>
      <c r="P581" s="46">
        <v>142.76121600000002</v>
      </c>
      <c r="Q581" s="54">
        <v>0</v>
      </c>
      <c r="R581" s="55">
        <v>0</v>
      </c>
    </row>
    <row r="582" spans="1:18" ht="51" x14ac:dyDescent="0.25">
      <c r="A582" s="122" t="s">
        <v>1266</v>
      </c>
      <c r="B582" s="49" t="s">
        <v>1267</v>
      </c>
      <c r="C582" s="176" t="s">
        <v>1268</v>
      </c>
      <c r="D582" s="49" t="s">
        <v>38</v>
      </c>
      <c r="E582" s="51" t="s">
        <v>65</v>
      </c>
      <c r="F582" s="52">
        <v>1</v>
      </c>
      <c r="G582" s="53">
        <v>0</v>
      </c>
      <c r="H582" s="53"/>
      <c r="I582" s="163">
        <v>0</v>
      </c>
      <c r="J582" s="177">
        <v>46.787520000000001</v>
      </c>
      <c r="K582" s="44">
        <v>36.9621408</v>
      </c>
      <c r="L582" s="45">
        <v>36.9621408</v>
      </c>
      <c r="M582" s="41">
        <v>0</v>
      </c>
      <c r="N582" s="41">
        <v>0</v>
      </c>
      <c r="O582" s="41">
        <v>0</v>
      </c>
      <c r="P582" s="46">
        <v>36.9621408</v>
      </c>
      <c r="Q582" s="54">
        <v>0</v>
      </c>
      <c r="R582" s="55">
        <v>0</v>
      </c>
    </row>
    <row r="583" spans="1:18" x14ac:dyDescent="0.25">
      <c r="A583" s="179" t="s">
        <v>1269</v>
      </c>
      <c r="B583" s="178"/>
      <c r="C583" s="179" t="s">
        <v>897</v>
      </c>
      <c r="D583" s="178"/>
      <c r="E583" s="222"/>
      <c r="F583" s="223"/>
      <c r="G583" s="178"/>
      <c r="H583" s="178"/>
      <c r="I583" s="224"/>
      <c r="J583" s="225"/>
      <c r="K583" s="226"/>
      <c r="L583" s="173">
        <v>12467.214739200001</v>
      </c>
      <c r="M583" s="178"/>
      <c r="N583" s="173">
        <v>0</v>
      </c>
      <c r="O583" s="178"/>
      <c r="P583" s="222">
        <v>12467.214739200001</v>
      </c>
      <c r="Q583" s="227"/>
      <c r="R583" s="228"/>
    </row>
    <row r="584" spans="1:18" ht="25.5" x14ac:dyDescent="0.25">
      <c r="A584" s="122" t="s">
        <v>1270</v>
      </c>
      <c r="B584" s="49" t="s">
        <v>1271</v>
      </c>
      <c r="C584" s="176" t="s">
        <v>1272</v>
      </c>
      <c r="D584" s="49" t="s">
        <v>38</v>
      </c>
      <c r="E584" s="51" t="s">
        <v>362</v>
      </c>
      <c r="F584" s="52">
        <v>1</v>
      </c>
      <c r="G584" s="53">
        <v>0</v>
      </c>
      <c r="H584" s="53"/>
      <c r="I584" s="163">
        <v>0</v>
      </c>
      <c r="J584" s="177">
        <v>1029.4128000000001</v>
      </c>
      <c r="K584" s="44">
        <v>813.23611200000005</v>
      </c>
      <c r="L584" s="45">
        <v>813.23611200000005</v>
      </c>
      <c r="M584" s="41">
        <v>0</v>
      </c>
      <c r="N584" s="41">
        <v>0</v>
      </c>
      <c r="O584" s="41">
        <v>0</v>
      </c>
      <c r="P584" s="46">
        <v>813.23611200000005</v>
      </c>
      <c r="Q584" s="54">
        <v>0</v>
      </c>
      <c r="R584" s="55">
        <v>0</v>
      </c>
    </row>
    <row r="585" spans="1:18" ht="25.5" x14ac:dyDescent="0.25">
      <c r="A585" s="122" t="s">
        <v>1273</v>
      </c>
      <c r="B585" s="49" t="s">
        <v>1274</v>
      </c>
      <c r="C585" s="176" t="s">
        <v>1275</v>
      </c>
      <c r="D585" s="49" t="s">
        <v>38</v>
      </c>
      <c r="E585" s="51" t="s">
        <v>65</v>
      </c>
      <c r="F585" s="52">
        <v>1</v>
      </c>
      <c r="G585" s="53">
        <v>0</v>
      </c>
      <c r="H585" s="53"/>
      <c r="I585" s="163">
        <v>0</v>
      </c>
      <c r="J585" s="177">
        <v>216.79008000000002</v>
      </c>
      <c r="K585" s="44">
        <v>171.26416320000001</v>
      </c>
      <c r="L585" s="45">
        <v>171.26416320000001</v>
      </c>
      <c r="M585" s="41">
        <v>0</v>
      </c>
      <c r="N585" s="41">
        <v>0</v>
      </c>
      <c r="O585" s="41">
        <v>0</v>
      </c>
      <c r="P585" s="46">
        <v>171.26416320000001</v>
      </c>
      <c r="Q585" s="54">
        <v>0</v>
      </c>
      <c r="R585" s="55">
        <v>0</v>
      </c>
    </row>
    <row r="586" spans="1:18" ht="25.5" x14ac:dyDescent="0.25">
      <c r="A586" s="122" t="s">
        <v>1276</v>
      </c>
      <c r="B586" s="49" t="s">
        <v>1107</v>
      </c>
      <c r="C586" s="176" t="s">
        <v>1108</v>
      </c>
      <c r="D586" s="49" t="s">
        <v>38</v>
      </c>
      <c r="E586" s="51" t="s">
        <v>65</v>
      </c>
      <c r="F586" s="52">
        <v>1</v>
      </c>
      <c r="G586" s="53">
        <v>0</v>
      </c>
      <c r="H586" s="53"/>
      <c r="I586" s="163">
        <v>0</v>
      </c>
      <c r="J586" s="177">
        <v>430.08575999999999</v>
      </c>
      <c r="K586" s="44">
        <v>339.76775040000001</v>
      </c>
      <c r="L586" s="45">
        <v>339.76775040000001</v>
      </c>
      <c r="M586" s="41">
        <v>0</v>
      </c>
      <c r="N586" s="41">
        <v>0</v>
      </c>
      <c r="O586" s="41">
        <v>0</v>
      </c>
      <c r="P586" s="46">
        <v>339.76775040000001</v>
      </c>
      <c r="Q586" s="54">
        <v>0</v>
      </c>
      <c r="R586" s="55">
        <v>0</v>
      </c>
    </row>
    <row r="587" spans="1:18" ht="25.5" x14ac:dyDescent="0.25">
      <c r="A587" s="122" t="s">
        <v>1277</v>
      </c>
      <c r="B587" s="49" t="s">
        <v>1278</v>
      </c>
      <c r="C587" s="176" t="s">
        <v>1279</v>
      </c>
      <c r="D587" s="49" t="s">
        <v>38</v>
      </c>
      <c r="E587" s="51" t="s">
        <v>362</v>
      </c>
      <c r="F587" s="52">
        <v>1</v>
      </c>
      <c r="G587" s="53">
        <v>0</v>
      </c>
      <c r="H587" s="53"/>
      <c r="I587" s="163">
        <v>0</v>
      </c>
      <c r="J587" s="177">
        <v>1254.0777599999999</v>
      </c>
      <c r="K587" s="44">
        <v>990.72143039999992</v>
      </c>
      <c r="L587" s="45">
        <v>990.72143039999992</v>
      </c>
      <c r="M587" s="41">
        <v>0</v>
      </c>
      <c r="N587" s="41">
        <v>0</v>
      </c>
      <c r="O587" s="41">
        <v>0</v>
      </c>
      <c r="P587" s="46">
        <v>990.72143039999992</v>
      </c>
      <c r="Q587" s="54">
        <v>0</v>
      </c>
      <c r="R587" s="55">
        <v>0</v>
      </c>
    </row>
    <row r="588" spans="1:18" ht="25.5" x14ac:dyDescent="0.25">
      <c r="A588" s="122" t="s">
        <v>1280</v>
      </c>
      <c r="B588" s="49" t="s">
        <v>1281</v>
      </c>
      <c r="C588" s="176" t="s">
        <v>1282</v>
      </c>
      <c r="D588" s="49" t="s">
        <v>38</v>
      </c>
      <c r="E588" s="51" t="s">
        <v>65</v>
      </c>
      <c r="F588" s="52">
        <v>1</v>
      </c>
      <c r="G588" s="53">
        <v>0</v>
      </c>
      <c r="H588" s="53"/>
      <c r="I588" s="163">
        <v>0</v>
      </c>
      <c r="J588" s="177">
        <v>6572.1427200000007</v>
      </c>
      <c r="K588" s="44">
        <v>5191.9927488000012</v>
      </c>
      <c r="L588" s="45">
        <v>5191.9927488000012</v>
      </c>
      <c r="M588" s="41">
        <v>0</v>
      </c>
      <c r="N588" s="41">
        <v>0</v>
      </c>
      <c r="O588" s="41">
        <v>0</v>
      </c>
      <c r="P588" s="46">
        <v>5191.9927488000012</v>
      </c>
      <c r="Q588" s="54">
        <v>0</v>
      </c>
      <c r="R588" s="55">
        <v>0</v>
      </c>
    </row>
    <row r="589" spans="1:18" ht="25.5" x14ac:dyDescent="0.25">
      <c r="A589" s="122" t="s">
        <v>1283</v>
      </c>
      <c r="B589" s="49" t="s">
        <v>1021</v>
      </c>
      <c r="C589" s="176" t="s">
        <v>1022</v>
      </c>
      <c r="D589" s="49" t="s">
        <v>38</v>
      </c>
      <c r="E589" s="51" t="s">
        <v>65</v>
      </c>
      <c r="F589" s="52">
        <v>1</v>
      </c>
      <c r="G589" s="53">
        <v>0</v>
      </c>
      <c r="H589" s="53"/>
      <c r="I589" s="163">
        <v>0</v>
      </c>
      <c r="J589" s="177">
        <v>26.395199999999999</v>
      </c>
      <c r="K589" s="44">
        <v>20.852208000000001</v>
      </c>
      <c r="L589" s="45">
        <v>20.852208000000001</v>
      </c>
      <c r="M589" s="41">
        <v>0</v>
      </c>
      <c r="N589" s="41">
        <v>0</v>
      </c>
      <c r="O589" s="41">
        <v>0</v>
      </c>
      <c r="P589" s="46">
        <v>20.852208000000001</v>
      </c>
      <c r="Q589" s="54">
        <v>0</v>
      </c>
      <c r="R589" s="55">
        <v>0</v>
      </c>
    </row>
    <row r="590" spans="1:18" ht="114.75" x14ac:dyDescent="0.25">
      <c r="A590" s="122" t="s">
        <v>1284</v>
      </c>
      <c r="B590" s="49" t="s">
        <v>1285</v>
      </c>
      <c r="C590" s="176" t="s">
        <v>1286</v>
      </c>
      <c r="D590" s="49" t="s">
        <v>38</v>
      </c>
      <c r="E590" s="51" t="s">
        <v>65</v>
      </c>
      <c r="F590" s="52">
        <v>8</v>
      </c>
      <c r="G590" s="53">
        <v>0</v>
      </c>
      <c r="H590" s="53"/>
      <c r="I590" s="163">
        <v>0</v>
      </c>
      <c r="J590" s="177">
        <v>781.54751999999996</v>
      </c>
      <c r="K590" s="44">
        <v>617.42254079999998</v>
      </c>
      <c r="L590" s="45">
        <v>4939.3803263999998</v>
      </c>
      <c r="M590" s="41">
        <v>0</v>
      </c>
      <c r="N590" s="41">
        <v>0</v>
      </c>
      <c r="O590" s="41">
        <v>0</v>
      </c>
      <c r="P590" s="46">
        <v>4939.3803263999998</v>
      </c>
      <c r="Q590" s="54">
        <v>0</v>
      </c>
      <c r="R590" s="55">
        <v>0</v>
      </c>
    </row>
    <row r="591" spans="1:18" ht="15" x14ac:dyDescent="0.25">
      <c r="A591" s="161" t="s">
        <v>1287</v>
      </c>
      <c r="B591" s="68"/>
      <c r="C591" s="153" t="s">
        <v>1288</v>
      </c>
      <c r="D591" s="153"/>
      <c r="E591" s="154"/>
      <c r="F591" s="155"/>
      <c r="G591" s="153"/>
      <c r="H591" s="153"/>
      <c r="I591" s="156"/>
      <c r="J591" s="157"/>
      <c r="K591" s="155"/>
      <c r="L591" s="167">
        <v>231837.18270960002</v>
      </c>
      <c r="M591" s="153"/>
      <c r="N591" s="167">
        <v>9849.2231994623999</v>
      </c>
      <c r="O591" s="153"/>
      <c r="P591" s="154">
        <v>221987.95951013762</v>
      </c>
      <c r="Q591" s="158"/>
      <c r="R591" s="159"/>
    </row>
    <row r="592" spans="1:18" x14ac:dyDescent="0.25">
      <c r="A592" s="179" t="s">
        <v>1289</v>
      </c>
      <c r="B592" s="178"/>
      <c r="C592" s="168" t="s">
        <v>1290</v>
      </c>
      <c r="D592" s="178"/>
      <c r="E592" s="222"/>
      <c r="F592" s="223"/>
      <c r="G592" s="178"/>
      <c r="H592" s="178"/>
      <c r="I592" s="224"/>
      <c r="J592" s="225"/>
      <c r="K592" s="226"/>
      <c r="L592" s="173">
        <v>51241.127779296003</v>
      </c>
      <c r="M592" s="178"/>
      <c r="N592" s="173">
        <v>0</v>
      </c>
      <c r="O592" s="178"/>
      <c r="P592" s="222">
        <v>51241.127779296003</v>
      </c>
      <c r="Q592" s="227"/>
      <c r="R592" s="228"/>
    </row>
    <row r="593" spans="1:18" ht="76.5" x14ac:dyDescent="0.25">
      <c r="A593" s="122" t="s">
        <v>1291</v>
      </c>
      <c r="B593" s="49" t="s">
        <v>1292</v>
      </c>
      <c r="C593" s="176" t="s">
        <v>1293</v>
      </c>
      <c r="D593" s="49" t="s">
        <v>38</v>
      </c>
      <c r="E593" s="51" t="s">
        <v>103</v>
      </c>
      <c r="F593" s="52">
        <v>460.49</v>
      </c>
      <c r="G593" s="53">
        <v>0</v>
      </c>
      <c r="H593" s="53"/>
      <c r="I593" s="163">
        <v>0</v>
      </c>
      <c r="J593" s="177">
        <v>34.36992</v>
      </c>
      <c r="K593" s="44">
        <v>27.152236800000001</v>
      </c>
      <c r="L593" s="45">
        <v>12503.333524032001</v>
      </c>
      <c r="M593" s="41">
        <v>0</v>
      </c>
      <c r="N593" s="41">
        <v>0</v>
      </c>
      <c r="O593" s="41">
        <v>0</v>
      </c>
      <c r="P593" s="46">
        <v>12503.333524032001</v>
      </c>
      <c r="Q593" s="54">
        <v>0</v>
      </c>
      <c r="R593" s="55">
        <v>0</v>
      </c>
    </row>
    <row r="594" spans="1:18" ht="76.5" x14ac:dyDescent="0.25">
      <c r="A594" s="122" t="s">
        <v>1294</v>
      </c>
      <c r="B594" s="49" t="s">
        <v>1295</v>
      </c>
      <c r="C594" s="176" t="s">
        <v>1296</v>
      </c>
      <c r="D594" s="49" t="s">
        <v>38</v>
      </c>
      <c r="E594" s="51" t="s">
        <v>103</v>
      </c>
      <c r="F594" s="52">
        <v>211.25</v>
      </c>
      <c r="G594" s="53">
        <v>0</v>
      </c>
      <c r="H594" s="53"/>
      <c r="I594" s="163">
        <v>0</v>
      </c>
      <c r="J594" s="177">
        <v>57.520320000000005</v>
      </c>
      <c r="K594" s="44">
        <v>45.441052800000008</v>
      </c>
      <c r="L594" s="45">
        <v>9599.4224040000026</v>
      </c>
      <c r="M594" s="41">
        <v>0</v>
      </c>
      <c r="N594" s="41">
        <v>0</v>
      </c>
      <c r="O594" s="41">
        <v>0</v>
      </c>
      <c r="P594" s="46">
        <v>9599.4224040000026</v>
      </c>
      <c r="Q594" s="54">
        <v>0</v>
      </c>
      <c r="R594" s="55">
        <v>0</v>
      </c>
    </row>
    <row r="595" spans="1:18" ht="76.5" x14ac:dyDescent="0.25">
      <c r="A595" s="122" t="s">
        <v>1297</v>
      </c>
      <c r="B595" s="49" t="s">
        <v>1298</v>
      </c>
      <c r="C595" s="176" t="s">
        <v>1299</v>
      </c>
      <c r="D595" s="49" t="s">
        <v>38</v>
      </c>
      <c r="E595" s="51" t="s">
        <v>103</v>
      </c>
      <c r="F595" s="52">
        <v>334.86</v>
      </c>
      <c r="G595" s="53">
        <v>0</v>
      </c>
      <c r="H595" s="53"/>
      <c r="I595" s="163">
        <v>0</v>
      </c>
      <c r="J595" s="177">
        <v>72.795839999999998</v>
      </c>
      <c r="K595" s="44">
        <v>57.5087136</v>
      </c>
      <c r="L595" s="45">
        <v>19257.367836096</v>
      </c>
      <c r="M595" s="41">
        <v>0</v>
      </c>
      <c r="N595" s="41">
        <v>0</v>
      </c>
      <c r="O595" s="41">
        <v>0</v>
      </c>
      <c r="P595" s="46">
        <v>19257.367836096</v>
      </c>
      <c r="Q595" s="54">
        <v>0</v>
      </c>
      <c r="R595" s="55">
        <v>0</v>
      </c>
    </row>
    <row r="596" spans="1:18" ht="76.5" x14ac:dyDescent="0.25">
      <c r="A596" s="122" t="s">
        <v>1300</v>
      </c>
      <c r="B596" s="49" t="s">
        <v>1301</v>
      </c>
      <c r="C596" s="176" t="s">
        <v>1302</v>
      </c>
      <c r="D596" s="49" t="s">
        <v>38</v>
      </c>
      <c r="E596" s="51" t="s">
        <v>103</v>
      </c>
      <c r="F596" s="52">
        <v>50.6</v>
      </c>
      <c r="G596" s="53">
        <v>0</v>
      </c>
      <c r="H596" s="53"/>
      <c r="I596" s="163">
        <v>0</v>
      </c>
      <c r="J596" s="177">
        <v>88.882559999999998</v>
      </c>
      <c r="K596" s="44">
        <v>70.217222399999997</v>
      </c>
      <c r="L596" s="45">
        <v>3552.99145344</v>
      </c>
      <c r="M596" s="41">
        <v>0</v>
      </c>
      <c r="N596" s="41">
        <v>0</v>
      </c>
      <c r="O596" s="41">
        <v>0</v>
      </c>
      <c r="P596" s="46">
        <v>3552.99145344</v>
      </c>
      <c r="Q596" s="54">
        <v>0</v>
      </c>
      <c r="R596" s="55">
        <v>0</v>
      </c>
    </row>
    <row r="597" spans="1:18" ht="63.75" x14ac:dyDescent="0.25">
      <c r="A597" s="122" t="s">
        <v>1303</v>
      </c>
      <c r="B597" s="49" t="s">
        <v>1304</v>
      </c>
      <c r="C597" s="176" t="s">
        <v>1305</v>
      </c>
      <c r="D597" s="49" t="s">
        <v>38</v>
      </c>
      <c r="E597" s="51" t="s">
        <v>103</v>
      </c>
      <c r="F597" s="52">
        <v>36.79</v>
      </c>
      <c r="G597" s="53">
        <v>0</v>
      </c>
      <c r="H597" s="53"/>
      <c r="I597" s="163">
        <v>0</v>
      </c>
      <c r="J597" s="177">
        <v>217.72608</v>
      </c>
      <c r="K597" s="44">
        <v>172.00360320000001</v>
      </c>
      <c r="L597" s="45">
        <v>6328.012561728</v>
      </c>
      <c r="M597" s="41">
        <v>0</v>
      </c>
      <c r="N597" s="41">
        <v>0</v>
      </c>
      <c r="O597" s="41">
        <v>0</v>
      </c>
      <c r="P597" s="46">
        <v>6328.012561728</v>
      </c>
      <c r="Q597" s="54">
        <v>0</v>
      </c>
      <c r="R597" s="55">
        <v>0</v>
      </c>
    </row>
    <row r="598" spans="1:18" x14ac:dyDescent="0.25">
      <c r="A598" s="179" t="s">
        <v>1306</v>
      </c>
      <c r="B598" s="178"/>
      <c r="C598" s="179" t="s">
        <v>1307</v>
      </c>
      <c r="D598" s="178"/>
      <c r="E598" s="222"/>
      <c r="F598" s="223"/>
      <c r="G598" s="178"/>
      <c r="H598" s="178"/>
      <c r="I598" s="224"/>
      <c r="J598" s="225"/>
      <c r="K598" s="226"/>
      <c r="L598" s="173">
        <v>16415.371999104002</v>
      </c>
      <c r="M598" s="178"/>
      <c r="N598" s="173">
        <v>9849.2231994623999</v>
      </c>
      <c r="O598" s="178"/>
      <c r="P598" s="222">
        <v>6566.1487996416008</v>
      </c>
      <c r="Q598" s="227"/>
      <c r="R598" s="228"/>
    </row>
    <row r="599" spans="1:18" ht="38.25" x14ac:dyDescent="0.25">
      <c r="A599" s="122" t="s">
        <v>1308</v>
      </c>
      <c r="B599" s="49" t="s">
        <v>1309</v>
      </c>
      <c r="C599" s="176" t="s">
        <v>1310</v>
      </c>
      <c r="D599" s="49" t="s">
        <v>38</v>
      </c>
      <c r="E599" s="51" t="s">
        <v>336</v>
      </c>
      <c r="F599" s="52">
        <v>12.6</v>
      </c>
      <c r="G599" s="53">
        <v>0</v>
      </c>
      <c r="H599" s="53">
        <v>7.56</v>
      </c>
      <c r="I599" s="163">
        <v>7.56</v>
      </c>
      <c r="J599" s="177">
        <v>152.24351999999999</v>
      </c>
      <c r="K599" s="44">
        <v>120.27238079999999</v>
      </c>
      <c r="L599" s="45">
        <v>1515.4319980799999</v>
      </c>
      <c r="M599" s="41">
        <v>0</v>
      </c>
      <c r="N599" s="41">
        <v>909.25919884799987</v>
      </c>
      <c r="O599" s="41">
        <v>909.25919884799987</v>
      </c>
      <c r="P599" s="46">
        <v>606.17279923199999</v>
      </c>
      <c r="Q599" s="54">
        <v>0.6</v>
      </c>
      <c r="R599" s="55">
        <v>0.6</v>
      </c>
    </row>
    <row r="600" spans="1:18" ht="25.5" x14ac:dyDescent="0.25">
      <c r="A600" s="122" t="s">
        <v>1311</v>
      </c>
      <c r="B600" s="49" t="s">
        <v>1312</v>
      </c>
      <c r="C600" s="176" t="s">
        <v>1313</v>
      </c>
      <c r="D600" s="49" t="s">
        <v>38</v>
      </c>
      <c r="E600" s="51" t="s">
        <v>103</v>
      </c>
      <c r="F600" s="52">
        <v>151.33000000000001</v>
      </c>
      <c r="G600" s="53">
        <v>0</v>
      </c>
      <c r="H600" s="53">
        <v>90.798000000000002</v>
      </c>
      <c r="I600" s="163">
        <v>90.798000000000002</v>
      </c>
      <c r="J600" s="177">
        <v>36.079680000000003</v>
      </c>
      <c r="K600" s="44">
        <v>28.502947200000005</v>
      </c>
      <c r="L600" s="45">
        <v>4313.3509997760011</v>
      </c>
      <c r="M600" s="41">
        <v>0</v>
      </c>
      <c r="N600" s="41">
        <v>2588.0105998656004</v>
      </c>
      <c r="O600" s="41">
        <v>2588.0105998656004</v>
      </c>
      <c r="P600" s="46">
        <v>1725.3403999104007</v>
      </c>
      <c r="Q600" s="54">
        <v>0.6</v>
      </c>
      <c r="R600" s="55">
        <v>0.6</v>
      </c>
    </row>
    <row r="601" spans="1:18" ht="25.5" x14ac:dyDescent="0.25">
      <c r="A601" s="122" t="s">
        <v>1314</v>
      </c>
      <c r="B601" s="49" t="s">
        <v>1315</v>
      </c>
      <c r="C601" s="176" t="s">
        <v>1316</v>
      </c>
      <c r="D601" s="49" t="s">
        <v>38</v>
      </c>
      <c r="E601" s="51" t="s">
        <v>103</v>
      </c>
      <c r="F601" s="52">
        <v>30.07</v>
      </c>
      <c r="G601" s="53">
        <v>0</v>
      </c>
      <c r="H601" s="53">
        <v>18.041999999999998</v>
      </c>
      <c r="I601" s="163">
        <v>18.041999999999998</v>
      </c>
      <c r="J601" s="177">
        <v>54.500160000000001</v>
      </c>
      <c r="K601" s="44">
        <v>43.055126400000006</v>
      </c>
      <c r="L601" s="45">
        <v>1294.6676508480002</v>
      </c>
      <c r="M601" s="41">
        <v>0</v>
      </c>
      <c r="N601" s="41">
        <v>776.80059050880004</v>
      </c>
      <c r="O601" s="41">
        <v>776.80059050880004</v>
      </c>
      <c r="P601" s="46">
        <v>517.86706033920018</v>
      </c>
      <c r="Q601" s="54">
        <v>0.6</v>
      </c>
      <c r="R601" s="55">
        <v>0.6</v>
      </c>
    </row>
    <row r="602" spans="1:18" ht="76.5" x14ac:dyDescent="0.25">
      <c r="A602" s="122" t="s">
        <v>1317</v>
      </c>
      <c r="B602" s="49" t="s">
        <v>1318</v>
      </c>
      <c r="C602" s="176" t="s">
        <v>1319</v>
      </c>
      <c r="D602" s="49" t="s">
        <v>38</v>
      </c>
      <c r="E602" s="51" t="s">
        <v>65</v>
      </c>
      <c r="F602" s="52">
        <v>42</v>
      </c>
      <c r="G602" s="53">
        <v>0</v>
      </c>
      <c r="H602" s="53">
        <v>25.2</v>
      </c>
      <c r="I602" s="163">
        <v>25.2</v>
      </c>
      <c r="J602" s="177">
        <v>145.90368000000001</v>
      </c>
      <c r="K602" s="44">
        <v>115.26390720000001</v>
      </c>
      <c r="L602" s="45">
        <v>4841.0841024000001</v>
      </c>
      <c r="M602" s="41">
        <v>0</v>
      </c>
      <c r="N602" s="41">
        <v>2904.6504614400001</v>
      </c>
      <c r="O602" s="41">
        <v>2904.6504614400001</v>
      </c>
      <c r="P602" s="46">
        <v>1936.43364096</v>
      </c>
      <c r="Q602" s="54">
        <v>0.6</v>
      </c>
      <c r="R602" s="55">
        <v>0.6</v>
      </c>
    </row>
    <row r="603" spans="1:18" ht="51" x14ac:dyDescent="0.25">
      <c r="A603" s="122" t="s">
        <v>1320</v>
      </c>
      <c r="B603" s="49" t="s">
        <v>1321</v>
      </c>
      <c r="C603" s="176" t="s">
        <v>1322</v>
      </c>
      <c r="D603" s="49" t="s">
        <v>38</v>
      </c>
      <c r="E603" s="51" t="s">
        <v>65</v>
      </c>
      <c r="F603" s="52">
        <v>38</v>
      </c>
      <c r="G603" s="53">
        <v>0</v>
      </c>
      <c r="H603" s="53">
        <v>22.8</v>
      </c>
      <c r="I603" s="163">
        <v>22.8</v>
      </c>
      <c r="J603" s="177">
        <v>148.26239999999999</v>
      </c>
      <c r="K603" s="44">
        <v>117.12729599999999</v>
      </c>
      <c r="L603" s="45">
        <v>4450.8372479999998</v>
      </c>
      <c r="M603" s="41">
        <v>0</v>
      </c>
      <c r="N603" s="41">
        <v>2670.5023487999997</v>
      </c>
      <c r="O603" s="41">
        <v>2670.5023487999997</v>
      </c>
      <c r="P603" s="46">
        <v>1780.3348992000001</v>
      </c>
      <c r="Q603" s="54">
        <v>0.6</v>
      </c>
      <c r="R603" s="55">
        <v>0.6</v>
      </c>
    </row>
    <row r="604" spans="1:18" x14ac:dyDescent="0.25">
      <c r="A604" s="179" t="s">
        <v>1323</v>
      </c>
      <c r="B604" s="178"/>
      <c r="C604" s="179" t="s">
        <v>897</v>
      </c>
      <c r="D604" s="178"/>
      <c r="E604" s="222"/>
      <c r="F604" s="223"/>
      <c r="G604" s="178"/>
      <c r="H604" s="178"/>
      <c r="I604" s="224"/>
      <c r="J604" s="225"/>
      <c r="K604" s="226"/>
      <c r="L604" s="173">
        <v>164180.68293120002</v>
      </c>
      <c r="M604" s="178"/>
      <c r="N604" s="173">
        <v>0</v>
      </c>
      <c r="O604" s="178"/>
      <c r="P604" s="222">
        <v>164180.68293120002</v>
      </c>
      <c r="Q604" s="227"/>
      <c r="R604" s="228"/>
    </row>
    <row r="605" spans="1:18" ht="51" x14ac:dyDescent="0.25">
      <c r="A605" s="122" t="s">
        <v>1324</v>
      </c>
      <c r="B605" s="49" t="s">
        <v>1325</v>
      </c>
      <c r="C605" s="176" t="s">
        <v>1326</v>
      </c>
      <c r="D605" s="49" t="s">
        <v>38</v>
      </c>
      <c r="E605" s="51" t="s">
        <v>65</v>
      </c>
      <c r="F605" s="52">
        <v>13</v>
      </c>
      <c r="G605" s="53">
        <v>0</v>
      </c>
      <c r="H605" s="53"/>
      <c r="I605" s="163">
        <v>0</v>
      </c>
      <c r="J605" s="177">
        <v>3079.5648000000001</v>
      </c>
      <c r="K605" s="44">
        <v>2432.8561920000002</v>
      </c>
      <c r="L605" s="45">
        <v>31627.130496000002</v>
      </c>
      <c r="M605" s="41">
        <v>0</v>
      </c>
      <c r="N605" s="41">
        <v>0</v>
      </c>
      <c r="O605" s="41">
        <v>0</v>
      </c>
      <c r="P605" s="46">
        <v>31627.130496000002</v>
      </c>
      <c r="Q605" s="54">
        <v>0</v>
      </c>
      <c r="R605" s="55">
        <v>0</v>
      </c>
    </row>
    <row r="606" spans="1:18" ht="51" x14ac:dyDescent="0.25">
      <c r="A606" s="122" t="s">
        <v>1327</v>
      </c>
      <c r="B606" s="49" t="s">
        <v>1328</v>
      </c>
      <c r="C606" s="176" t="s">
        <v>1329</v>
      </c>
      <c r="D606" s="49" t="s">
        <v>38</v>
      </c>
      <c r="E606" s="51" t="s">
        <v>65</v>
      </c>
      <c r="F606" s="52">
        <v>14</v>
      </c>
      <c r="G606" s="53">
        <v>0</v>
      </c>
      <c r="H606" s="53"/>
      <c r="I606" s="163">
        <v>0</v>
      </c>
      <c r="J606" s="177">
        <v>3418.3593600000004</v>
      </c>
      <c r="K606" s="44">
        <v>2700.5038944000003</v>
      </c>
      <c r="L606" s="45">
        <v>37807.054521600003</v>
      </c>
      <c r="M606" s="41">
        <v>0</v>
      </c>
      <c r="N606" s="41">
        <v>0</v>
      </c>
      <c r="O606" s="41">
        <v>0</v>
      </c>
      <c r="P606" s="46">
        <v>37807.054521600003</v>
      </c>
      <c r="Q606" s="54">
        <v>0</v>
      </c>
      <c r="R606" s="55">
        <v>0</v>
      </c>
    </row>
    <row r="607" spans="1:18" ht="51" x14ac:dyDescent="0.25">
      <c r="A607" s="122" t="s">
        <v>1330</v>
      </c>
      <c r="B607" s="49" t="s">
        <v>1331</v>
      </c>
      <c r="C607" s="176" t="s">
        <v>1332</v>
      </c>
      <c r="D607" s="49" t="s">
        <v>38</v>
      </c>
      <c r="E607" s="51" t="s">
        <v>65</v>
      </c>
      <c r="F607" s="52">
        <v>9</v>
      </c>
      <c r="G607" s="53">
        <v>0</v>
      </c>
      <c r="H607" s="53"/>
      <c r="I607" s="163">
        <v>0</v>
      </c>
      <c r="J607" s="177">
        <v>4966.8153600000005</v>
      </c>
      <c r="K607" s="44">
        <v>3923.7841344000008</v>
      </c>
      <c r="L607" s="45">
        <v>35314.057209600011</v>
      </c>
      <c r="M607" s="41">
        <v>0</v>
      </c>
      <c r="N607" s="41">
        <v>0</v>
      </c>
      <c r="O607" s="41">
        <v>0</v>
      </c>
      <c r="P607" s="46">
        <v>35314.057209600011</v>
      </c>
      <c r="Q607" s="54">
        <v>0</v>
      </c>
      <c r="R607" s="55">
        <v>0</v>
      </c>
    </row>
    <row r="608" spans="1:18" ht="51" x14ac:dyDescent="0.25">
      <c r="A608" s="122" t="s">
        <v>1333</v>
      </c>
      <c r="B608" s="49" t="s">
        <v>1334</v>
      </c>
      <c r="C608" s="176" t="s">
        <v>1335</v>
      </c>
      <c r="D608" s="49" t="s">
        <v>38</v>
      </c>
      <c r="E608" s="51" t="s">
        <v>65</v>
      </c>
      <c r="F608" s="52">
        <v>4</v>
      </c>
      <c r="G608" s="53">
        <v>0</v>
      </c>
      <c r="H608" s="53"/>
      <c r="I608" s="163">
        <v>0</v>
      </c>
      <c r="J608" s="177">
        <v>6771.92256</v>
      </c>
      <c r="K608" s="44">
        <v>5349.8188224000005</v>
      </c>
      <c r="L608" s="45">
        <v>21399.275289600002</v>
      </c>
      <c r="M608" s="41">
        <v>0</v>
      </c>
      <c r="N608" s="41">
        <v>0</v>
      </c>
      <c r="O608" s="41">
        <v>0</v>
      </c>
      <c r="P608" s="46">
        <v>21399.275289600002</v>
      </c>
      <c r="Q608" s="54">
        <v>0</v>
      </c>
      <c r="R608" s="55">
        <v>0</v>
      </c>
    </row>
    <row r="609" spans="1:18" ht="51" x14ac:dyDescent="0.25">
      <c r="A609" s="122" t="s">
        <v>1336</v>
      </c>
      <c r="B609" s="49" t="s">
        <v>1337</v>
      </c>
      <c r="C609" s="176" t="s">
        <v>1338</v>
      </c>
      <c r="D609" s="49" t="s">
        <v>38</v>
      </c>
      <c r="E609" s="51" t="s">
        <v>65</v>
      </c>
      <c r="F609" s="52">
        <v>2</v>
      </c>
      <c r="G609" s="53">
        <v>0</v>
      </c>
      <c r="H609" s="53"/>
      <c r="I609" s="163">
        <v>0</v>
      </c>
      <c r="J609" s="177">
        <v>22071.079679999999</v>
      </c>
      <c r="K609" s="44">
        <v>17436.1529472</v>
      </c>
      <c r="L609" s="45">
        <v>34872.3058944</v>
      </c>
      <c r="M609" s="41">
        <v>0</v>
      </c>
      <c r="N609" s="41">
        <v>0</v>
      </c>
      <c r="O609" s="41">
        <v>0</v>
      </c>
      <c r="P609" s="46">
        <v>34872.3058944</v>
      </c>
      <c r="Q609" s="54">
        <v>0</v>
      </c>
      <c r="R609" s="55">
        <v>0</v>
      </c>
    </row>
    <row r="610" spans="1:18" ht="102" x14ac:dyDescent="0.25">
      <c r="A610" s="122" t="s">
        <v>1339</v>
      </c>
      <c r="B610" s="49">
        <v>96563</v>
      </c>
      <c r="C610" s="229" t="s">
        <v>1340</v>
      </c>
      <c r="D610" s="49" t="s">
        <v>38</v>
      </c>
      <c r="E610" s="51" t="s">
        <v>103</v>
      </c>
      <c r="F610" s="52">
        <v>50</v>
      </c>
      <c r="G610" s="53">
        <v>0</v>
      </c>
      <c r="H610" s="53"/>
      <c r="I610" s="163">
        <v>0</v>
      </c>
      <c r="J610" s="177">
        <v>80.02176</v>
      </c>
      <c r="K610" s="44">
        <v>63.2171904</v>
      </c>
      <c r="L610" s="45">
        <v>3160.85952</v>
      </c>
      <c r="M610" s="41">
        <v>0</v>
      </c>
      <c r="N610" s="41">
        <v>0</v>
      </c>
      <c r="O610" s="41">
        <v>0</v>
      </c>
      <c r="P610" s="46">
        <v>3160.85952</v>
      </c>
      <c r="Q610" s="54">
        <v>0</v>
      </c>
      <c r="R610" s="55">
        <v>0</v>
      </c>
    </row>
    <row r="611" spans="1:18" ht="15" x14ac:dyDescent="0.25">
      <c r="A611" s="161" t="s">
        <v>1341</v>
      </c>
      <c r="B611" s="68"/>
      <c r="C611" s="153" t="s">
        <v>1342</v>
      </c>
      <c r="D611" s="153"/>
      <c r="E611" s="154"/>
      <c r="F611" s="155"/>
      <c r="G611" s="153"/>
      <c r="H611" s="153"/>
      <c r="I611" s="156"/>
      <c r="J611" s="157"/>
      <c r="K611" s="155"/>
      <c r="L611" s="167">
        <v>45020.599525824</v>
      </c>
      <c r="M611" s="153"/>
      <c r="N611" s="167">
        <v>16713.533826911997</v>
      </c>
      <c r="O611" s="153">
        <v>20241.307024223996</v>
      </c>
      <c r="P611" s="154">
        <v>24779.292501600001</v>
      </c>
      <c r="Q611" s="158"/>
      <c r="R611" s="159"/>
    </row>
    <row r="612" spans="1:18" x14ac:dyDescent="0.25">
      <c r="A612" s="179" t="s">
        <v>1343</v>
      </c>
      <c r="B612" s="178"/>
      <c r="C612" s="168" t="s">
        <v>1344</v>
      </c>
      <c r="D612" s="178"/>
      <c r="E612" s="222"/>
      <c r="F612" s="223"/>
      <c r="G612" s="178"/>
      <c r="H612" s="178"/>
      <c r="I612" s="224"/>
      <c r="J612" s="225"/>
      <c r="K612" s="226"/>
      <c r="L612" s="173">
        <v>13444.825602624001</v>
      </c>
      <c r="M612" s="178"/>
      <c r="N612" s="173">
        <v>8000.2686429120004</v>
      </c>
      <c r="O612" s="178"/>
      <c r="P612" s="222">
        <v>1916.7837624000003</v>
      </c>
      <c r="Q612" s="227"/>
      <c r="R612" s="228"/>
    </row>
    <row r="613" spans="1:18" ht="51" x14ac:dyDescent="0.25">
      <c r="A613" s="122" t="s">
        <v>1345</v>
      </c>
      <c r="B613" s="49" t="s">
        <v>1346</v>
      </c>
      <c r="C613" s="176" t="s">
        <v>1347</v>
      </c>
      <c r="D613" s="49" t="s">
        <v>38</v>
      </c>
      <c r="E613" s="51" t="s">
        <v>103</v>
      </c>
      <c r="F613" s="52">
        <v>20.47</v>
      </c>
      <c r="G613" s="53">
        <v>0</v>
      </c>
      <c r="H613" s="53">
        <v>14.328999999999999</v>
      </c>
      <c r="I613" s="163">
        <v>14.328999999999999</v>
      </c>
      <c r="J613" s="177">
        <v>5.6284799999999997</v>
      </c>
      <c r="K613" s="44">
        <v>4.4464991999999999</v>
      </c>
      <c r="L613" s="45">
        <v>91.019838623999988</v>
      </c>
      <c r="M613" s="41">
        <v>0</v>
      </c>
      <c r="N613" s="41">
        <v>63.713887036799996</v>
      </c>
      <c r="O613" s="41">
        <v>63.713887036799996</v>
      </c>
      <c r="P613" s="46">
        <v>27.305951587199992</v>
      </c>
      <c r="Q613" s="54">
        <v>0.70000000000000007</v>
      </c>
      <c r="R613" s="55">
        <v>0.70000000000000007</v>
      </c>
    </row>
    <row r="614" spans="1:18" ht="51" x14ac:dyDescent="0.25">
      <c r="A614" s="122" t="s">
        <v>1348</v>
      </c>
      <c r="B614" s="49" t="s">
        <v>1349</v>
      </c>
      <c r="C614" s="176" t="s">
        <v>1350</v>
      </c>
      <c r="D614" s="49" t="s">
        <v>38</v>
      </c>
      <c r="E614" s="51" t="s">
        <v>103</v>
      </c>
      <c r="F614" s="52">
        <v>343.95</v>
      </c>
      <c r="G614" s="53">
        <v>171.97499999999999</v>
      </c>
      <c r="H614" s="53">
        <v>171.97499999999999</v>
      </c>
      <c r="I614" s="163">
        <v>343.95</v>
      </c>
      <c r="J614" s="177">
        <v>15.238080000000002</v>
      </c>
      <c r="K614" s="44">
        <v>12.038083200000003</v>
      </c>
      <c r="L614" s="45">
        <v>4140.4987166400006</v>
      </c>
      <c r="M614" s="41">
        <v>2070.2493583200003</v>
      </c>
      <c r="N614" s="41">
        <v>2070.2493583200003</v>
      </c>
      <c r="O614" s="41">
        <v>4140.4987166400006</v>
      </c>
      <c r="P614" s="46">
        <v>0</v>
      </c>
      <c r="Q614" s="54">
        <v>0.5</v>
      </c>
      <c r="R614" s="55">
        <v>1</v>
      </c>
    </row>
    <row r="615" spans="1:18" ht="51" x14ac:dyDescent="0.25">
      <c r="A615" s="122" t="s">
        <v>1351</v>
      </c>
      <c r="B615" s="49" t="s">
        <v>1352</v>
      </c>
      <c r="C615" s="176" t="s">
        <v>1353</v>
      </c>
      <c r="D615" s="49" t="s">
        <v>38</v>
      </c>
      <c r="E615" s="51" t="s">
        <v>103</v>
      </c>
      <c r="F615" s="52">
        <v>120.73</v>
      </c>
      <c r="G615" s="53">
        <v>60.365000000000002</v>
      </c>
      <c r="H615" s="53">
        <v>60.365000000000002</v>
      </c>
      <c r="I615" s="163">
        <v>120.73</v>
      </c>
      <c r="J615" s="177">
        <v>30.563519999999997</v>
      </c>
      <c r="K615" s="44">
        <v>24.145180799999999</v>
      </c>
      <c r="L615" s="45">
        <v>2915.0476779840001</v>
      </c>
      <c r="M615" s="41">
        <v>1457.523838992</v>
      </c>
      <c r="N615" s="41">
        <v>1457.523838992</v>
      </c>
      <c r="O615" s="41">
        <v>2915.0476779840001</v>
      </c>
      <c r="P615" s="46">
        <v>0</v>
      </c>
      <c r="Q615" s="54">
        <v>0.5</v>
      </c>
      <c r="R615" s="55">
        <v>1</v>
      </c>
    </row>
    <row r="616" spans="1:18" ht="51" x14ac:dyDescent="0.25">
      <c r="A616" s="122" t="s">
        <v>1354</v>
      </c>
      <c r="B616" s="49" t="s">
        <v>1355</v>
      </c>
      <c r="C616" s="176" t="s">
        <v>1356</v>
      </c>
      <c r="D616" s="49" t="s">
        <v>38</v>
      </c>
      <c r="E616" s="51" t="s">
        <v>103</v>
      </c>
      <c r="F616" s="52">
        <v>5.61</v>
      </c>
      <c r="G616" s="53">
        <v>0</v>
      </c>
      <c r="H616" s="53">
        <v>3.927</v>
      </c>
      <c r="I616" s="163">
        <v>3.927</v>
      </c>
      <c r="J616" s="177">
        <v>10.870080000000002</v>
      </c>
      <c r="K616" s="44">
        <v>8.5873632000000022</v>
      </c>
      <c r="L616" s="45">
        <v>48.175107552000014</v>
      </c>
      <c r="M616" s="41">
        <v>0</v>
      </c>
      <c r="N616" s="41">
        <v>33.722575286400009</v>
      </c>
      <c r="O616" s="41">
        <v>33.722575286400009</v>
      </c>
      <c r="P616" s="46">
        <v>14.452532265600006</v>
      </c>
      <c r="Q616" s="54">
        <v>0.7</v>
      </c>
      <c r="R616" s="55">
        <v>0.7</v>
      </c>
    </row>
    <row r="617" spans="1:18" ht="51" x14ac:dyDescent="0.25">
      <c r="A617" s="122" t="s">
        <v>1357</v>
      </c>
      <c r="B617" s="49" t="s">
        <v>1358</v>
      </c>
      <c r="C617" s="176" t="s">
        <v>1359</v>
      </c>
      <c r="D617" s="49" t="s">
        <v>38</v>
      </c>
      <c r="E617" s="51" t="s">
        <v>103</v>
      </c>
      <c r="F617" s="52">
        <v>45.25</v>
      </c>
      <c r="G617" s="53">
        <v>0</v>
      </c>
      <c r="H617" s="53">
        <v>31.674999999999997</v>
      </c>
      <c r="I617" s="163">
        <v>31.674999999999997</v>
      </c>
      <c r="J617" s="177">
        <v>22.314239999999998</v>
      </c>
      <c r="K617" s="44">
        <v>17.6282496</v>
      </c>
      <c r="L617" s="45">
        <v>797.67829440000003</v>
      </c>
      <c r="M617" s="41">
        <v>0</v>
      </c>
      <c r="N617" s="41">
        <v>558.37480607999998</v>
      </c>
      <c r="O617" s="41">
        <v>558.37480607999998</v>
      </c>
      <c r="P617" s="46">
        <v>239.30348832000004</v>
      </c>
      <c r="Q617" s="54">
        <v>0.7</v>
      </c>
      <c r="R617" s="55">
        <v>0.7</v>
      </c>
    </row>
    <row r="618" spans="1:18" ht="51" x14ac:dyDescent="0.25">
      <c r="A618" s="122" t="s">
        <v>1360</v>
      </c>
      <c r="B618" s="49" t="s">
        <v>1361</v>
      </c>
      <c r="C618" s="176" t="s">
        <v>1362</v>
      </c>
      <c r="D618" s="49" t="s">
        <v>38</v>
      </c>
      <c r="E618" s="51" t="s">
        <v>103</v>
      </c>
      <c r="F618" s="52">
        <v>21.43</v>
      </c>
      <c r="G618" s="53">
        <v>0</v>
      </c>
      <c r="H618" s="53">
        <v>15.000999999999999</v>
      </c>
      <c r="I618" s="163">
        <v>15.000999999999999</v>
      </c>
      <c r="J618" s="177">
        <v>29.939519999999998</v>
      </c>
      <c r="K618" s="44">
        <v>23.652220799999998</v>
      </c>
      <c r="L618" s="45">
        <v>506.86709174399994</v>
      </c>
      <c r="M618" s="41">
        <v>0</v>
      </c>
      <c r="N618" s="41">
        <v>354.80696422079996</v>
      </c>
      <c r="O618" s="41">
        <v>354.80696422079996</v>
      </c>
      <c r="P618" s="46">
        <v>152.06012752319998</v>
      </c>
      <c r="Q618" s="54">
        <v>0.7</v>
      </c>
      <c r="R618" s="55">
        <v>0.7</v>
      </c>
    </row>
    <row r="619" spans="1:18" ht="51" x14ac:dyDescent="0.25">
      <c r="A619" s="122" t="s">
        <v>1363</v>
      </c>
      <c r="B619" s="49" t="s">
        <v>1364</v>
      </c>
      <c r="C619" s="176" t="s">
        <v>1365</v>
      </c>
      <c r="D619" s="49" t="s">
        <v>38</v>
      </c>
      <c r="E619" s="51" t="s">
        <v>103</v>
      </c>
      <c r="F619" s="52">
        <v>20.94</v>
      </c>
      <c r="G619" s="53">
        <v>0</v>
      </c>
      <c r="H619" s="53">
        <v>14.657999999999999</v>
      </c>
      <c r="I619" s="163">
        <v>14.657999999999999</v>
      </c>
      <c r="J619" s="177">
        <v>18.295680000000001</v>
      </c>
      <c r="K619" s="44">
        <v>14.453587200000001</v>
      </c>
      <c r="L619" s="45">
        <v>302.65811596800006</v>
      </c>
      <c r="M619" s="41">
        <v>0</v>
      </c>
      <c r="N619" s="41">
        <v>211.86068117760001</v>
      </c>
      <c r="O619" s="41">
        <v>211.86068117760001</v>
      </c>
      <c r="P619" s="46">
        <v>90.797434790400047</v>
      </c>
      <c r="Q619" s="54">
        <v>0.7</v>
      </c>
      <c r="R619" s="55">
        <v>0.7</v>
      </c>
    </row>
    <row r="620" spans="1:18" ht="51" x14ac:dyDescent="0.25">
      <c r="A620" s="122" t="s">
        <v>1366</v>
      </c>
      <c r="B620" s="49" t="s">
        <v>1367</v>
      </c>
      <c r="C620" s="176" t="s">
        <v>1368</v>
      </c>
      <c r="D620" s="49" t="s">
        <v>38</v>
      </c>
      <c r="E620" s="51" t="s">
        <v>103</v>
      </c>
      <c r="F620" s="52">
        <v>71.84</v>
      </c>
      <c r="G620" s="53">
        <v>0</v>
      </c>
      <c r="H620" s="53">
        <v>50.287999999999997</v>
      </c>
      <c r="I620" s="163">
        <v>50.287999999999997</v>
      </c>
      <c r="J620" s="177">
        <v>34.36992</v>
      </c>
      <c r="K620" s="44">
        <v>27.152236800000001</v>
      </c>
      <c r="L620" s="45">
        <v>1950.6166917120001</v>
      </c>
      <c r="M620" s="41">
        <v>0</v>
      </c>
      <c r="N620" s="41">
        <v>1365.4316841984</v>
      </c>
      <c r="O620" s="41">
        <v>1365.4316841984</v>
      </c>
      <c r="P620" s="46">
        <v>585.18500751360011</v>
      </c>
      <c r="Q620" s="54">
        <v>0.7</v>
      </c>
      <c r="R620" s="55">
        <v>0.7</v>
      </c>
    </row>
    <row r="621" spans="1:18" ht="51" x14ac:dyDescent="0.25">
      <c r="A621" s="122" t="s">
        <v>1369</v>
      </c>
      <c r="B621" s="49" t="s">
        <v>1370</v>
      </c>
      <c r="C621" s="176" t="s">
        <v>1371</v>
      </c>
      <c r="D621" s="49" t="s">
        <v>38</v>
      </c>
      <c r="E621" s="51" t="s">
        <v>103</v>
      </c>
      <c r="F621" s="52">
        <v>117.45</v>
      </c>
      <c r="G621" s="53">
        <v>0</v>
      </c>
      <c r="H621" s="53">
        <v>82.215000000000003</v>
      </c>
      <c r="I621" s="163">
        <v>82.215000000000003</v>
      </c>
      <c r="J621" s="177">
        <v>29.015999999999998</v>
      </c>
      <c r="K621" s="44">
        <v>22.922640000000001</v>
      </c>
      <c r="L621" s="45">
        <v>2692.2640680000004</v>
      </c>
      <c r="M621" s="41">
        <v>0</v>
      </c>
      <c r="N621" s="41">
        <v>1884.5848476000001</v>
      </c>
      <c r="O621" s="41">
        <v>1884.5848476000001</v>
      </c>
      <c r="P621" s="46">
        <v>807.6792204000003</v>
      </c>
      <c r="Q621" s="54">
        <v>0.7</v>
      </c>
      <c r="R621" s="55">
        <v>0.7</v>
      </c>
    </row>
    <row r="622" spans="1:18" x14ac:dyDescent="0.25">
      <c r="A622" s="179" t="s">
        <v>1372</v>
      </c>
      <c r="B622" s="178"/>
      <c r="C622" s="179" t="s">
        <v>1373</v>
      </c>
      <c r="D622" s="178"/>
      <c r="E622" s="222"/>
      <c r="F622" s="223"/>
      <c r="G622" s="178"/>
      <c r="H622" s="178"/>
      <c r="I622" s="224"/>
      <c r="J622" s="225"/>
      <c r="K622" s="226"/>
      <c r="L622" s="173">
        <v>8960.7804000000015</v>
      </c>
      <c r="M622" s="178"/>
      <c r="N622" s="173">
        <v>8713.2651839999999</v>
      </c>
      <c r="O622" s="178"/>
      <c r="P622" s="222">
        <v>247.51521600000001</v>
      </c>
      <c r="Q622" s="227"/>
      <c r="R622" s="228"/>
    </row>
    <row r="623" spans="1:18" ht="25.5" x14ac:dyDescent="0.25">
      <c r="A623" s="122" t="s">
        <v>1374</v>
      </c>
      <c r="B623" s="49" t="s">
        <v>1375</v>
      </c>
      <c r="C623" s="176" t="s">
        <v>1376</v>
      </c>
      <c r="D623" s="49" t="s">
        <v>38</v>
      </c>
      <c r="E623" s="51" t="s">
        <v>362</v>
      </c>
      <c r="F623" s="52">
        <v>2</v>
      </c>
      <c r="G623" s="53">
        <v>0</v>
      </c>
      <c r="H623" s="53">
        <v>2</v>
      </c>
      <c r="I623" s="163">
        <v>2</v>
      </c>
      <c r="J623" s="177">
        <v>29.976959999999998</v>
      </c>
      <c r="K623" s="44">
        <v>23.681798399999998</v>
      </c>
      <c r="L623" s="45">
        <v>47.363596799999996</v>
      </c>
      <c r="M623" s="41">
        <v>0</v>
      </c>
      <c r="N623" s="41">
        <v>47.363596799999996</v>
      </c>
      <c r="O623" s="41">
        <v>47.363596799999996</v>
      </c>
      <c r="P623" s="46">
        <v>0</v>
      </c>
      <c r="Q623" s="54">
        <v>1</v>
      </c>
      <c r="R623" s="55">
        <v>1</v>
      </c>
    </row>
    <row r="624" spans="1:18" ht="38.25" x14ac:dyDescent="0.25">
      <c r="A624" s="122" t="s">
        <v>1377</v>
      </c>
      <c r="B624" s="49" t="s">
        <v>1378</v>
      </c>
      <c r="C624" s="176" t="s">
        <v>1379</v>
      </c>
      <c r="D624" s="49" t="s">
        <v>38</v>
      </c>
      <c r="E624" s="51" t="s">
        <v>362</v>
      </c>
      <c r="F624" s="52">
        <v>2</v>
      </c>
      <c r="G624" s="53">
        <v>0</v>
      </c>
      <c r="H624" s="53">
        <v>2</v>
      </c>
      <c r="I624" s="163">
        <v>2</v>
      </c>
      <c r="J624" s="177">
        <v>22.077120000000001</v>
      </c>
      <c r="K624" s="44">
        <v>17.440924800000001</v>
      </c>
      <c r="L624" s="45">
        <v>34.881849600000002</v>
      </c>
      <c r="M624" s="41">
        <v>0</v>
      </c>
      <c r="N624" s="41">
        <v>34.881849600000002</v>
      </c>
      <c r="O624" s="41">
        <v>34.881849600000002</v>
      </c>
      <c r="P624" s="46">
        <v>0</v>
      </c>
      <c r="Q624" s="54">
        <v>1</v>
      </c>
      <c r="R624" s="55">
        <v>1</v>
      </c>
    </row>
    <row r="625" spans="1:18" ht="25.5" x14ac:dyDescent="0.25">
      <c r="A625" s="122" t="s">
        <v>1380</v>
      </c>
      <c r="B625" s="49" t="s">
        <v>1381</v>
      </c>
      <c r="C625" s="176" t="s">
        <v>1382</v>
      </c>
      <c r="D625" s="49" t="s">
        <v>38</v>
      </c>
      <c r="E625" s="51" t="s">
        <v>362</v>
      </c>
      <c r="F625" s="52">
        <v>4</v>
      </c>
      <c r="G625" s="53">
        <v>0</v>
      </c>
      <c r="H625" s="53">
        <v>4</v>
      </c>
      <c r="I625" s="163">
        <v>4</v>
      </c>
      <c r="J625" s="177">
        <v>81.768959999999993</v>
      </c>
      <c r="K625" s="44">
        <v>64.5974784</v>
      </c>
      <c r="L625" s="45">
        <v>258.3899136</v>
      </c>
      <c r="M625" s="41">
        <v>0</v>
      </c>
      <c r="N625" s="41">
        <v>258.3899136</v>
      </c>
      <c r="O625" s="41">
        <v>258.3899136</v>
      </c>
      <c r="P625" s="46">
        <v>0</v>
      </c>
      <c r="Q625" s="54">
        <v>1</v>
      </c>
      <c r="R625" s="55">
        <v>1</v>
      </c>
    </row>
    <row r="626" spans="1:18" ht="89.25" x14ac:dyDescent="0.25">
      <c r="A626" s="122" t="s">
        <v>1383</v>
      </c>
      <c r="B626" s="49" t="s">
        <v>1384</v>
      </c>
      <c r="C626" s="176" t="s">
        <v>1385</v>
      </c>
      <c r="D626" s="49" t="s">
        <v>38</v>
      </c>
      <c r="E626" s="51" t="s">
        <v>65</v>
      </c>
      <c r="F626" s="52">
        <v>17</v>
      </c>
      <c r="G626" s="53">
        <v>0</v>
      </c>
      <c r="H626" s="53">
        <v>17</v>
      </c>
      <c r="I626" s="163">
        <v>17</v>
      </c>
      <c r="J626" s="177">
        <v>69.875520000000009</v>
      </c>
      <c r="K626" s="44">
        <v>55.201660800000006</v>
      </c>
      <c r="L626" s="45">
        <v>938.42823360000011</v>
      </c>
      <c r="M626" s="41">
        <v>0</v>
      </c>
      <c r="N626" s="41">
        <v>938.42823360000011</v>
      </c>
      <c r="O626" s="41">
        <v>938.42823360000011</v>
      </c>
      <c r="P626" s="46">
        <v>0</v>
      </c>
      <c r="Q626" s="54">
        <v>1</v>
      </c>
      <c r="R626" s="55">
        <v>1</v>
      </c>
    </row>
    <row r="627" spans="1:18" ht="76.5" x14ac:dyDescent="0.25">
      <c r="A627" s="122" t="s">
        <v>1386</v>
      </c>
      <c r="B627" s="49" t="s">
        <v>1387</v>
      </c>
      <c r="C627" s="176" t="s">
        <v>1388</v>
      </c>
      <c r="D627" s="49" t="s">
        <v>38</v>
      </c>
      <c r="E627" s="51" t="s">
        <v>65</v>
      </c>
      <c r="F627" s="52">
        <v>96</v>
      </c>
      <c r="G627" s="53">
        <v>0</v>
      </c>
      <c r="H627" s="53">
        <v>96</v>
      </c>
      <c r="I627" s="163">
        <v>96</v>
      </c>
      <c r="J627" s="177">
        <v>8.4489599999999996</v>
      </c>
      <c r="K627" s="44">
        <v>6.6746784000000003</v>
      </c>
      <c r="L627" s="45">
        <v>640.7691264</v>
      </c>
      <c r="M627" s="41">
        <v>0</v>
      </c>
      <c r="N627" s="41">
        <v>640.7691264</v>
      </c>
      <c r="O627" s="41">
        <v>640.7691264</v>
      </c>
      <c r="P627" s="46">
        <v>0</v>
      </c>
      <c r="Q627" s="54">
        <v>1</v>
      </c>
      <c r="R627" s="55">
        <v>1</v>
      </c>
    </row>
    <row r="628" spans="1:18" ht="76.5" x14ac:dyDescent="0.25">
      <c r="A628" s="122" t="s">
        <v>1389</v>
      </c>
      <c r="B628" s="49" t="s">
        <v>1390</v>
      </c>
      <c r="C628" s="176" t="s">
        <v>1391</v>
      </c>
      <c r="D628" s="49" t="s">
        <v>38</v>
      </c>
      <c r="E628" s="51" t="s">
        <v>65</v>
      </c>
      <c r="F628" s="52">
        <v>8</v>
      </c>
      <c r="G628" s="53">
        <v>0</v>
      </c>
      <c r="H628" s="53">
        <v>8</v>
      </c>
      <c r="I628" s="163">
        <v>8</v>
      </c>
      <c r="J628" s="177">
        <v>6.0777600000000005</v>
      </c>
      <c r="K628" s="44">
        <v>4.801430400000001</v>
      </c>
      <c r="L628" s="45">
        <v>38.411443200000008</v>
      </c>
      <c r="M628" s="41">
        <v>0</v>
      </c>
      <c r="N628" s="41">
        <v>38.411443200000008</v>
      </c>
      <c r="O628" s="41">
        <v>38.411443200000008</v>
      </c>
      <c r="P628" s="46">
        <v>0</v>
      </c>
      <c r="Q628" s="54">
        <v>1</v>
      </c>
      <c r="R628" s="55">
        <v>1</v>
      </c>
    </row>
    <row r="629" spans="1:18" ht="76.5" x14ac:dyDescent="0.25">
      <c r="A629" s="122" t="s">
        <v>1392</v>
      </c>
      <c r="B629" s="49" t="s">
        <v>1393</v>
      </c>
      <c r="C629" s="176" t="s">
        <v>1394</v>
      </c>
      <c r="D629" s="49" t="s">
        <v>38</v>
      </c>
      <c r="E629" s="51" t="s">
        <v>65</v>
      </c>
      <c r="F629" s="52">
        <v>4</v>
      </c>
      <c r="G629" s="53">
        <v>0</v>
      </c>
      <c r="H629" s="53">
        <v>2</v>
      </c>
      <c r="I629" s="163">
        <v>2</v>
      </c>
      <c r="J629" s="177">
        <v>13.70304</v>
      </c>
      <c r="K629" s="44">
        <v>10.825401600000001</v>
      </c>
      <c r="L629" s="45">
        <v>43.301606400000004</v>
      </c>
      <c r="M629" s="41">
        <v>0</v>
      </c>
      <c r="N629" s="41">
        <v>21.650803200000002</v>
      </c>
      <c r="O629" s="41">
        <v>21.650803200000002</v>
      </c>
      <c r="P629" s="46">
        <v>21.650803200000002</v>
      </c>
      <c r="Q629" s="54">
        <v>0.5</v>
      </c>
      <c r="R629" s="55">
        <v>0.5</v>
      </c>
    </row>
    <row r="630" spans="1:18" ht="76.5" x14ac:dyDescent="0.25">
      <c r="A630" s="122" t="s">
        <v>1395</v>
      </c>
      <c r="B630" s="49" t="s">
        <v>1396</v>
      </c>
      <c r="C630" s="176" t="s">
        <v>1397</v>
      </c>
      <c r="D630" s="49" t="s">
        <v>38</v>
      </c>
      <c r="E630" s="51" t="s">
        <v>65</v>
      </c>
      <c r="F630" s="52">
        <v>4</v>
      </c>
      <c r="G630" s="53">
        <v>0</v>
      </c>
      <c r="H630" s="53">
        <v>2</v>
      </c>
      <c r="I630" s="163">
        <v>2</v>
      </c>
      <c r="J630" s="177">
        <v>16.29888</v>
      </c>
      <c r="K630" s="44">
        <v>12.876115200000001</v>
      </c>
      <c r="L630" s="45">
        <v>51.504460800000004</v>
      </c>
      <c r="M630" s="41">
        <v>0</v>
      </c>
      <c r="N630" s="41">
        <v>25.752230400000002</v>
      </c>
      <c r="O630" s="41">
        <v>25.752230400000002</v>
      </c>
      <c r="P630" s="46">
        <v>25.752230400000002</v>
      </c>
      <c r="Q630" s="54">
        <v>0.5</v>
      </c>
      <c r="R630" s="55">
        <v>0.5</v>
      </c>
    </row>
    <row r="631" spans="1:18" ht="76.5" x14ac:dyDescent="0.25">
      <c r="A631" s="122" t="s">
        <v>1398</v>
      </c>
      <c r="B631" s="49" t="s">
        <v>1399</v>
      </c>
      <c r="C631" s="176" t="s">
        <v>1400</v>
      </c>
      <c r="D631" s="49" t="s">
        <v>38</v>
      </c>
      <c r="E631" s="51" t="s">
        <v>65</v>
      </c>
      <c r="F631" s="52">
        <v>16</v>
      </c>
      <c r="G631" s="53">
        <v>0</v>
      </c>
      <c r="H631" s="53">
        <v>8</v>
      </c>
      <c r="I631" s="163">
        <v>8</v>
      </c>
      <c r="J631" s="177">
        <v>21.0288</v>
      </c>
      <c r="K631" s="44">
        <v>16.612752</v>
      </c>
      <c r="L631" s="45">
        <v>265.80403200000001</v>
      </c>
      <c r="M631" s="41">
        <v>0</v>
      </c>
      <c r="N631" s="41">
        <v>132.902016</v>
      </c>
      <c r="O631" s="41">
        <v>132.902016</v>
      </c>
      <c r="P631" s="46">
        <v>132.902016</v>
      </c>
      <c r="Q631" s="54">
        <v>0.5</v>
      </c>
      <c r="R631" s="55">
        <v>0.5</v>
      </c>
    </row>
    <row r="632" spans="1:18" ht="63.75" x14ac:dyDescent="0.25">
      <c r="A632" s="122" t="s">
        <v>1401</v>
      </c>
      <c r="B632" s="49" t="s">
        <v>1402</v>
      </c>
      <c r="C632" s="176" t="s">
        <v>1403</v>
      </c>
      <c r="D632" s="49" t="s">
        <v>38</v>
      </c>
      <c r="E632" s="51" t="s">
        <v>65</v>
      </c>
      <c r="F632" s="52">
        <v>2</v>
      </c>
      <c r="G632" s="53">
        <v>0</v>
      </c>
      <c r="H632" s="53">
        <v>1</v>
      </c>
      <c r="I632" s="163">
        <v>1</v>
      </c>
      <c r="J632" s="177">
        <v>10.0464</v>
      </c>
      <c r="K632" s="44">
        <v>7.9366560000000002</v>
      </c>
      <c r="L632" s="45">
        <v>15.873312</v>
      </c>
      <c r="M632" s="41">
        <v>0</v>
      </c>
      <c r="N632" s="41">
        <v>7.9366560000000002</v>
      </c>
      <c r="O632" s="41">
        <v>7.9366560000000002</v>
      </c>
      <c r="P632" s="46">
        <v>7.9366560000000002</v>
      </c>
      <c r="Q632" s="54">
        <v>0.5</v>
      </c>
      <c r="R632" s="55">
        <v>0.5</v>
      </c>
    </row>
    <row r="633" spans="1:18" ht="63.75" x14ac:dyDescent="0.25">
      <c r="A633" s="122" t="s">
        <v>1404</v>
      </c>
      <c r="B633" s="49" t="s">
        <v>1405</v>
      </c>
      <c r="C633" s="176" t="s">
        <v>1406</v>
      </c>
      <c r="D633" s="49" t="s">
        <v>38</v>
      </c>
      <c r="E633" s="51" t="s">
        <v>65</v>
      </c>
      <c r="F633" s="52">
        <v>2</v>
      </c>
      <c r="G633" s="53">
        <v>0</v>
      </c>
      <c r="H633" s="53">
        <v>1</v>
      </c>
      <c r="I633" s="163">
        <v>1</v>
      </c>
      <c r="J633" s="177">
        <v>15.924479999999999</v>
      </c>
      <c r="K633" s="44">
        <v>12.580339199999999</v>
      </c>
      <c r="L633" s="45">
        <v>25.160678399999998</v>
      </c>
      <c r="M633" s="41">
        <v>0</v>
      </c>
      <c r="N633" s="41">
        <v>12.580339199999999</v>
      </c>
      <c r="O633" s="41">
        <v>12.580339199999999</v>
      </c>
      <c r="P633" s="46">
        <v>12.580339199999999</v>
      </c>
      <c r="Q633" s="54">
        <v>0.5</v>
      </c>
      <c r="R633" s="55">
        <v>0.5</v>
      </c>
    </row>
    <row r="634" spans="1:18" ht="63.75" x14ac:dyDescent="0.25">
      <c r="A634" s="122" t="s">
        <v>1407</v>
      </c>
      <c r="B634" s="49" t="s">
        <v>1408</v>
      </c>
      <c r="C634" s="176" t="s">
        <v>1409</v>
      </c>
      <c r="D634" s="49" t="s">
        <v>38</v>
      </c>
      <c r="E634" s="51" t="s">
        <v>65</v>
      </c>
      <c r="F634" s="52">
        <v>4</v>
      </c>
      <c r="G634" s="53">
        <v>0</v>
      </c>
      <c r="H634" s="53">
        <v>2</v>
      </c>
      <c r="I634" s="163">
        <v>2</v>
      </c>
      <c r="J634" s="177">
        <v>16.735679999999999</v>
      </c>
      <c r="K634" s="44">
        <v>13.221187199999999</v>
      </c>
      <c r="L634" s="45">
        <v>52.884748799999997</v>
      </c>
      <c r="M634" s="41">
        <v>0</v>
      </c>
      <c r="N634" s="41">
        <v>26.442374399999999</v>
      </c>
      <c r="O634" s="41">
        <v>26.442374399999999</v>
      </c>
      <c r="P634" s="46">
        <v>26.442374399999999</v>
      </c>
      <c r="Q634" s="54">
        <v>0.5</v>
      </c>
      <c r="R634" s="55">
        <v>0.5</v>
      </c>
    </row>
    <row r="635" spans="1:18" ht="63.75" x14ac:dyDescent="0.25">
      <c r="A635" s="122" t="s">
        <v>1410</v>
      </c>
      <c r="B635" s="49" t="s">
        <v>1411</v>
      </c>
      <c r="C635" s="176" t="s">
        <v>1412</v>
      </c>
      <c r="D635" s="49" t="s">
        <v>38</v>
      </c>
      <c r="E635" s="51" t="s">
        <v>65</v>
      </c>
      <c r="F635" s="52">
        <v>4</v>
      </c>
      <c r="G635" s="53">
        <v>0</v>
      </c>
      <c r="H635" s="53">
        <v>2</v>
      </c>
      <c r="I635" s="163">
        <v>2</v>
      </c>
      <c r="J635" s="177">
        <v>12.81696</v>
      </c>
      <c r="K635" s="44">
        <v>10.1253984</v>
      </c>
      <c r="L635" s="45">
        <v>40.5015936</v>
      </c>
      <c r="M635" s="41">
        <v>0</v>
      </c>
      <c r="N635" s="41">
        <v>20.2507968</v>
      </c>
      <c r="O635" s="41">
        <v>20.2507968</v>
      </c>
      <c r="P635" s="46">
        <v>20.2507968</v>
      </c>
      <c r="Q635" s="54">
        <v>0.5</v>
      </c>
      <c r="R635" s="55">
        <v>0.5</v>
      </c>
    </row>
    <row r="636" spans="1:18" ht="63.75" x14ac:dyDescent="0.25">
      <c r="A636" s="122" t="s">
        <v>1413</v>
      </c>
      <c r="B636" s="49" t="s">
        <v>1414</v>
      </c>
      <c r="C636" s="176" t="s">
        <v>1415</v>
      </c>
      <c r="D636" s="49" t="s">
        <v>38</v>
      </c>
      <c r="E636" s="51" t="s">
        <v>65</v>
      </c>
      <c r="F636" s="52">
        <v>9</v>
      </c>
      <c r="G636" s="53">
        <v>0</v>
      </c>
      <c r="H636" s="53">
        <v>9</v>
      </c>
      <c r="I636" s="163">
        <v>9</v>
      </c>
      <c r="J636" s="177">
        <v>14.7888</v>
      </c>
      <c r="K636" s="44">
        <v>11.683152000000002</v>
      </c>
      <c r="L636" s="45">
        <v>105.14836800000002</v>
      </c>
      <c r="M636" s="41">
        <v>0</v>
      </c>
      <c r="N636" s="41">
        <v>105.14836800000002</v>
      </c>
      <c r="O636" s="41">
        <v>105.14836800000002</v>
      </c>
      <c r="P636" s="46">
        <v>0</v>
      </c>
      <c r="Q636" s="54">
        <v>1</v>
      </c>
      <c r="R636" s="55">
        <v>1</v>
      </c>
    </row>
    <row r="637" spans="1:18" ht="63.75" x14ac:dyDescent="0.25">
      <c r="A637" s="122" t="s">
        <v>1416</v>
      </c>
      <c r="B637" s="49" t="s">
        <v>1417</v>
      </c>
      <c r="C637" s="176" t="s">
        <v>1418</v>
      </c>
      <c r="D637" s="49" t="s">
        <v>38</v>
      </c>
      <c r="E637" s="51" t="s">
        <v>65</v>
      </c>
      <c r="F637" s="52">
        <v>1</v>
      </c>
      <c r="G637" s="53">
        <v>0</v>
      </c>
      <c r="H637" s="53">
        <v>1</v>
      </c>
      <c r="I637" s="163">
        <v>1</v>
      </c>
      <c r="J637" s="177">
        <v>17.07264</v>
      </c>
      <c r="K637" s="44">
        <v>13.4873856</v>
      </c>
      <c r="L637" s="45">
        <v>13.4873856</v>
      </c>
      <c r="M637" s="41">
        <v>0</v>
      </c>
      <c r="N637" s="41">
        <v>13.4873856</v>
      </c>
      <c r="O637" s="41">
        <v>13.4873856</v>
      </c>
      <c r="P637" s="46">
        <v>0</v>
      </c>
      <c r="Q637" s="54">
        <v>1</v>
      </c>
      <c r="R637" s="55">
        <v>1</v>
      </c>
    </row>
    <row r="638" spans="1:18" ht="63.75" x14ac:dyDescent="0.25">
      <c r="A638" s="122" t="s">
        <v>1419</v>
      </c>
      <c r="B638" s="49" t="s">
        <v>1420</v>
      </c>
      <c r="C638" s="176" t="s">
        <v>1421</v>
      </c>
      <c r="D638" s="49" t="s">
        <v>38</v>
      </c>
      <c r="E638" s="51" t="s">
        <v>65</v>
      </c>
      <c r="F638" s="52">
        <v>6</v>
      </c>
      <c r="G638" s="53">
        <v>0</v>
      </c>
      <c r="H638" s="53">
        <v>6</v>
      </c>
      <c r="I638" s="163">
        <v>6</v>
      </c>
      <c r="J638" s="177">
        <v>17.771519999999999</v>
      </c>
      <c r="K638" s="44">
        <v>14.039500799999999</v>
      </c>
      <c r="L638" s="45">
        <v>84.237004799999994</v>
      </c>
      <c r="M638" s="41">
        <v>0</v>
      </c>
      <c r="N638" s="41">
        <v>84.237004799999994</v>
      </c>
      <c r="O638" s="41">
        <v>84.237004799999994</v>
      </c>
      <c r="P638" s="46">
        <v>0</v>
      </c>
      <c r="Q638" s="54">
        <v>1</v>
      </c>
      <c r="R638" s="55">
        <v>1</v>
      </c>
    </row>
    <row r="639" spans="1:18" ht="63.75" x14ac:dyDescent="0.25">
      <c r="A639" s="122" t="s">
        <v>1422</v>
      </c>
      <c r="B639" s="49" t="s">
        <v>1423</v>
      </c>
      <c r="C639" s="176" t="s">
        <v>1424</v>
      </c>
      <c r="D639" s="49" t="s">
        <v>38</v>
      </c>
      <c r="E639" s="51" t="s">
        <v>65</v>
      </c>
      <c r="F639" s="52">
        <v>3</v>
      </c>
      <c r="G639" s="53">
        <v>0</v>
      </c>
      <c r="H639" s="53">
        <v>3</v>
      </c>
      <c r="I639" s="163">
        <v>3</v>
      </c>
      <c r="J639" s="177">
        <v>14.82624</v>
      </c>
      <c r="K639" s="44">
        <v>11.712729600000001</v>
      </c>
      <c r="L639" s="45">
        <v>35.138188800000002</v>
      </c>
      <c r="M639" s="41">
        <v>0</v>
      </c>
      <c r="N639" s="41">
        <v>35.138188800000002</v>
      </c>
      <c r="O639" s="41">
        <v>35.138188800000002</v>
      </c>
      <c r="P639" s="46">
        <v>0</v>
      </c>
      <c r="Q639" s="54">
        <v>1</v>
      </c>
      <c r="R639" s="55">
        <v>1</v>
      </c>
    </row>
    <row r="640" spans="1:18" ht="51" x14ac:dyDescent="0.25">
      <c r="A640" s="122" t="s">
        <v>1425</v>
      </c>
      <c r="B640" s="49" t="s">
        <v>1426</v>
      </c>
      <c r="C640" s="176" t="s">
        <v>1427</v>
      </c>
      <c r="D640" s="49" t="s">
        <v>38</v>
      </c>
      <c r="E640" s="51" t="s">
        <v>65</v>
      </c>
      <c r="F640" s="52">
        <v>1</v>
      </c>
      <c r="G640" s="53">
        <v>0</v>
      </c>
      <c r="H640" s="53">
        <v>1</v>
      </c>
      <c r="I640" s="163">
        <v>1</v>
      </c>
      <c r="J640" s="177">
        <v>7.5379199999999997</v>
      </c>
      <c r="K640" s="44">
        <v>5.9549567999999997</v>
      </c>
      <c r="L640" s="45">
        <v>5.9549567999999997</v>
      </c>
      <c r="M640" s="41">
        <v>0</v>
      </c>
      <c r="N640" s="41">
        <v>5.9549567999999997</v>
      </c>
      <c r="O640" s="41">
        <v>5.9549567999999997</v>
      </c>
      <c r="P640" s="46">
        <v>0</v>
      </c>
      <c r="Q640" s="54">
        <v>1</v>
      </c>
      <c r="R640" s="55">
        <v>1</v>
      </c>
    </row>
    <row r="641" spans="1:18" ht="63.75" x14ac:dyDescent="0.25">
      <c r="A641" s="122" t="s">
        <v>1428</v>
      </c>
      <c r="B641" s="49" t="s">
        <v>1429</v>
      </c>
      <c r="C641" s="176" t="s">
        <v>1430</v>
      </c>
      <c r="D641" s="49" t="s">
        <v>38</v>
      </c>
      <c r="E641" s="51" t="s">
        <v>65</v>
      </c>
      <c r="F641" s="52">
        <v>50</v>
      </c>
      <c r="G641" s="53">
        <v>0</v>
      </c>
      <c r="H641" s="53">
        <v>50</v>
      </c>
      <c r="I641" s="163">
        <v>50</v>
      </c>
      <c r="J641" s="177">
        <v>15.375360000000001</v>
      </c>
      <c r="K641" s="44">
        <v>12.1465344</v>
      </c>
      <c r="L641" s="45">
        <v>607.32672000000002</v>
      </c>
      <c r="M641" s="41">
        <v>0</v>
      </c>
      <c r="N641" s="41">
        <v>607.32672000000002</v>
      </c>
      <c r="O641" s="41">
        <v>607.32672000000002</v>
      </c>
      <c r="P641" s="46">
        <v>0</v>
      </c>
      <c r="Q641" s="54">
        <v>1</v>
      </c>
      <c r="R641" s="55">
        <v>1</v>
      </c>
    </row>
    <row r="642" spans="1:18" ht="63.75" x14ac:dyDescent="0.25">
      <c r="A642" s="122" t="s">
        <v>1431</v>
      </c>
      <c r="B642" s="49" t="s">
        <v>1432</v>
      </c>
      <c r="C642" s="176" t="s">
        <v>1433</v>
      </c>
      <c r="D642" s="49" t="s">
        <v>38</v>
      </c>
      <c r="E642" s="51" t="s">
        <v>65</v>
      </c>
      <c r="F642" s="52">
        <v>8</v>
      </c>
      <c r="G642" s="53">
        <v>0</v>
      </c>
      <c r="H642" s="53">
        <v>8</v>
      </c>
      <c r="I642" s="163">
        <v>8</v>
      </c>
      <c r="J642" s="177">
        <v>11.31936</v>
      </c>
      <c r="K642" s="44">
        <v>8.9422943999999998</v>
      </c>
      <c r="L642" s="45">
        <v>71.538355199999998</v>
      </c>
      <c r="M642" s="41">
        <v>0</v>
      </c>
      <c r="N642" s="41">
        <v>71.538355199999998</v>
      </c>
      <c r="O642" s="41">
        <v>71.538355199999998</v>
      </c>
      <c r="P642" s="46">
        <v>0</v>
      </c>
      <c r="Q642" s="54">
        <v>1</v>
      </c>
      <c r="R642" s="55">
        <v>1</v>
      </c>
    </row>
    <row r="643" spans="1:18" ht="51" x14ac:dyDescent="0.25">
      <c r="A643" s="122" t="s">
        <v>1434</v>
      </c>
      <c r="B643" s="49" t="s">
        <v>1435</v>
      </c>
      <c r="C643" s="176" t="s">
        <v>1436</v>
      </c>
      <c r="D643" s="49" t="s">
        <v>38</v>
      </c>
      <c r="E643" s="51" t="s">
        <v>65</v>
      </c>
      <c r="F643" s="52">
        <v>10</v>
      </c>
      <c r="G643" s="53">
        <v>0</v>
      </c>
      <c r="H643" s="53">
        <v>10</v>
      </c>
      <c r="I643" s="163">
        <v>10</v>
      </c>
      <c r="J643" s="177">
        <v>6.7766399999999996</v>
      </c>
      <c r="K643" s="44">
        <v>5.3535455999999995</v>
      </c>
      <c r="L643" s="45">
        <v>53.535455999999996</v>
      </c>
      <c r="M643" s="41">
        <v>0</v>
      </c>
      <c r="N643" s="41">
        <v>53.535455999999996</v>
      </c>
      <c r="O643" s="41">
        <v>53.535455999999996</v>
      </c>
      <c r="P643" s="46">
        <v>0</v>
      </c>
      <c r="Q643" s="54">
        <v>1</v>
      </c>
      <c r="R643" s="55">
        <v>1</v>
      </c>
    </row>
    <row r="644" spans="1:18" ht="63.75" x14ac:dyDescent="0.25">
      <c r="A644" s="122" t="s">
        <v>1437</v>
      </c>
      <c r="B644" s="49" t="s">
        <v>1432</v>
      </c>
      <c r="C644" s="176" t="s">
        <v>1433</v>
      </c>
      <c r="D644" s="49" t="s">
        <v>38</v>
      </c>
      <c r="E644" s="51" t="s">
        <v>65</v>
      </c>
      <c r="F644" s="52">
        <v>98</v>
      </c>
      <c r="G644" s="53">
        <v>0</v>
      </c>
      <c r="H644" s="53">
        <v>98</v>
      </c>
      <c r="I644" s="163">
        <v>98</v>
      </c>
      <c r="J644" s="177">
        <v>11.31936</v>
      </c>
      <c r="K644" s="44">
        <v>8.9422943999999998</v>
      </c>
      <c r="L644" s="45">
        <v>876.34485119999999</v>
      </c>
      <c r="M644" s="41">
        <v>0</v>
      </c>
      <c r="N644" s="41">
        <v>876.34485119999999</v>
      </c>
      <c r="O644" s="41">
        <v>876.34485119999999</v>
      </c>
      <c r="P644" s="46">
        <v>0</v>
      </c>
      <c r="Q644" s="54">
        <v>1</v>
      </c>
      <c r="R644" s="55">
        <v>1</v>
      </c>
    </row>
    <row r="645" spans="1:18" ht="51" x14ac:dyDescent="0.25">
      <c r="A645" s="122" t="s">
        <v>1438</v>
      </c>
      <c r="B645" s="49" t="s">
        <v>1439</v>
      </c>
      <c r="C645" s="176" t="s">
        <v>1440</v>
      </c>
      <c r="D645" s="49" t="s">
        <v>38</v>
      </c>
      <c r="E645" s="51" t="s">
        <v>65</v>
      </c>
      <c r="F645" s="52">
        <v>70</v>
      </c>
      <c r="G645" s="53">
        <v>0</v>
      </c>
      <c r="H645" s="53">
        <v>70</v>
      </c>
      <c r="I645" s="163">
        <v>70</v>
      </c>
      <c r="J645" s="177">
        <v>12.417599999999998</v>
      </c>
      <c r="K645" s="44">
        <v>9.8099039999999995</v>
      </c>
      <c r="L645" s="45">
        <v>686.69327999999996</v>
      </c>
      <c r="M645" s="41">
        <v>0</v>
      </c>
      <c r="N645" s="41">
        <v>686.69327999999996</v>
      </c>
      <c r="O645" s="41">
        <v>686.69327999999996</v>
      </c>
      <c r="P645" s="46">
        <v>0</v>
      </c>
      <c r="Q645" s="54">
        <v>1</v>
      </c>
      <c r="R645" s="55">
        <v>1</v>
      </c>
    </row>
    <row r="646" spans="1:18" ht="51" x14ac:dyDescent="0.25">
      <c r="A646" s="122" t="s">
        <v>1441</v>
      </c>
      <c r="B646" s="49" t="s">
        <v>1442</v>
      </c>
      <c r="C646" s="176" t="s">
        <v>1443</v>
      </c>
      <c r="D646" s="49" t="s">
        <v>38</v>
      </c>
      <c r="E646" s="51" t="s">
        <v>65</v>
      </c>
      <c r="F646" s="52">
        <v>3</v>
      </c>
      <c r="G646" s="53">
        <v>0</v>
      </c>
      <c r="H646" s="53">
        <v>3</v>
      </c>
      <c r="I646" s="163">
        <v>3</v>
      </c>
      <c r="J646" s="177">
        <v>9.9340799999999998</v>
      </c>
      <c r="K646" s="44">
        <v>7.8479232000000003</v>
      </c>
      <c r="L646" s="45">
        <v>23.543769600000001</v>
      </c>
      <c r="M646" s="41">
        <v>0</v>
      </c>
      <c r="N646" s="41">
        <v>23.543769600000001</v>
      </c>
      <c r="O646" s="41">
        <v>23.543769600000001</v>
      </c>
      <c r="P646" s="46">
        <v>0</v>
      </c>
      <c r="Q646" s="54">
        <v>1</v>
      </c>
      <c r="R646" s="55">
        <v>1</v>
      </c>
    </row>
    <row r="647" spans="1:18" ht="63.75" x14ac:dyDescent="0.25">
      <c r="A647" s="122" t="s">
        <v>1444</v>
      </c>
      <c r="B647" s="49" t="s">
        <v>1445</v>
      </c>
      <c r="C647" s="176" t="s">
        <v>1446</v>
      </c>
      <c r="D647" s="49" t="s">
        <v>38</v>
      </c>
      <c r="E647" s="51" t="s">
        <v>65</v>
      </c>
      <c r="F647" s="52">
        <v>5</v>
      </c>
      <c r="G647" s="53">
        <v>0</v>
      </c>
      <c r="H647" s="53">
        <v>5</v>
      </c>
      <c r="I647" s="163">
        <v>5</v>
      </c>
      <c r="J647" s="177">
        <v>15.21312</v>
      </c>
      <c r="K647" s="44">
        <v>12.018364800000001</v>
      </c>
      <c r="L647" s="45">
        <v>60.091824000000003</v>
      </c>
      <c r="M647" s="41">
        <v>0</v>
      </c>
      <c r="N647" s="41">
        <v>60.091824000000003</v>
      </c>
      <c r="O647" s="41">
        <v>60.091824000000003</v>
      </c>
      <c r="P647" s="46">
        <v>0</v>
      </c>
      <c r="Q647" s="54">
        <v>1</v>
      </c>
      <c r="R647" s="55">
        <v>1</v>
      </c>
    </row>
    <row r="648" spans="1:18" ht="63.75" x14ac:dyDescent="0.25">
      <c r="A648" s="122" t="s">
        <v>1447</v>
      </c>
      <c r="B648" s="49" t="s">
        <v>1448</v>
      </c>
      <c r="C648" s="176" t="s">
        <v>1449</v>
      </c>
      <c r="D648" s="49" t="s">
        <v>38</v>
      </c>
      <c r="E648" s="51" t="s">
        <v>65</v>
      </c>
      <c r="F648" s="52">
        <v>8</v>
      </c>
      <c r="G648" s="53">
        <v>0</v>
      </c>
      <c r="H648" s="53">
        <v>8</v>
      </c>
      <c r="I648" s="163">
        <v>8</v>
      </c>
      <c r="J648" s="177">
        <v>21.141120000000001</v>
      </c>
      <c r="K648" s="44">
        <v>16.701484800000003</v>
      </c>
      <c r="L648" s="45">
        <v>133.61187840000002</v>
      </c>
      <c r="M648" s="41">
        <v>0</v>
      </c>
      <c r="N648" s="41">
        <v>133.61187840000002</v>
      </c>
      <c r="O648" s="41">
        <v>133.61187840000002</v>
      </c>
      <c r="P648" s="46">
        <v>0</v>
      </c>
      <c r="Q648" s="54">
        <v>1</v>
      </c>
      <c r="R648" s="55">
        <v>1</v>
      </c>
    </row>
    <row r="649" spans="1:18" ht="51" x14ac:dyDescent="0.25">
      <c r="A649" s="122" t="s">
        <v>1450</v>
      </c>
      <c r="B649" s="49" t="s">
        <v>1451</v>
      </c>
      <c r="C649" s="176" t="s">
        <v>1452</v>
      </c>
      <c r="D649" s="49" t="s">
        <v>38</v>
      </c>
      <c r="E649" s="51" t="s">
        <v>65</v>
      </c>
      <c r="F649" s="52">
        <v>7</v>
      </c>
      <c r="G649" s="53">
        <v>0</v>
      </c>
      <c r="H649" s="53">
        <v>7</v>
      </c>
      <c r="I649" s="163">
        <v>7</v>
      </c>
      <c r="J649" s="177">
        <v>17.671679999999999</v>
      </c>
      <c r="K649" s="44">
        <v>13.960627199999999</v>
      </c>
      <c r="L649" s="45">
        <v>97.72439039999999</v>
      </c>
      <c r="M649" s="41">
        <v>0</v>
      </c>
      <c r="N649" s="41">
        <v>97.72439039999999</v>
      </c>
      <c r="O649" s="41">
        <v>97.72439039999999</v>
      </c>
      <c r="P649" s="46">
        <v>0</v>
      </c>
      <c r="Q649" s="54">
        <v>1</v>
      </c>
      <c r="R649" s="55">
        <v>1</v>
      </c>
    </row>
    <row r="650" spans="1:18" ht="63.75" x14ac:dyDescent="0.25">
      <c r="A650" s="122" t="s">
        <v>1453</v>
      </c>
      <c r="B650" s="49" t="s">
        <v>1454</v>
      </c>
      <c r="C650" s="176" t="s">
        <v>1455</v>
      </c>
      <c r="D650" s="49" t="s">
        <v>38</v>
      </c>
      <c r="E650" s="51" t="s">
        <v>65</v>
      </c>
      <c r="F650" s="52">
        <v>3</v>
      </c>
      <c r="G650" s="53">
        <v>0</v>
      </c>
      <c r="H650" s="53">
        <v>3</v>
      </c>
      <c r="I650" s="163">
        <v>3</v>
      </c>
      <c r="J650" s="177">
        <v>23.88672</v>
      </c>
      <c r="K650" s="44">
        <v>18.8705088</v>
      </c>
      <c r="L650" s="45">
        <v>56.611526400000002</v>
      </c>
      <c r="M650" s="41">
        <v>0</v>
      </c>
      <c r="N650" s="41">
        <v>56.611526400000002</v>
      </c>
      <c r="O650" s="41">
        <v>56.611526400000002</v>
      </c>
      <c r="P650" s="46">
        <v>0</v>
      </c>
      <c r="Q650" s="54">
        <v>1</v>
      </c>
      <c r="R650" s="55">
        <v>1</v>
      </c>
    </row>
    <row r="651" spans="1:18" ht="51" x14ac:dyDescent="0.25">
      <c r="A651" s="122" t="s">
        <v>1456</v>
      </c>
      <c r="B651" s="49" t="s">
        <v>1457</v>
      </c>
      <c r="C651" s="176" t="s">
        <v>1458</v>
      </c>
      <c r="D651" s="49" t="s">
        <v>38</v>
      </c>
      <c r="E651" s="51" t="s">
        <v>65</v>
      </c>
      <c r="F651" s="52">
        <v>37</v>
      </c>
      <c r="G651" s="53">
        <v>0</v>
      </c>
      <c r="H651" s="53">
        <v>37</v>
      </c>
      <c r="I651" s="163">
        <v>37</v>
      </c>
      <c r="J651" s="177">
        <v>43.055999999999997</v>
      </c>
      <c r="K651" s="44">
        <v>34.014240000000001</v>
      </c>
      <c r="L651" s="45">
        <v>1258.5268800000001</v>
      </c>
      <c r="M651" s="41">
        <v>0</v>
      </c>
      <c r="N651" s="41">
        <v>1258.5268800000001</v>
      </c>
      <c r="O651" s="41">
        <v>1258.5268800000001</v>
      </c>
      <c r="P651" s="46">
        <v>0</v>
      </c>
      <c r="Q651" s="54">
        <v>1</v>
      </c>
      <c r="R651" s="55">
        <v>1</v>
      </c>
    </row>
    <row r="652" spans="1:18" ht="63.75" x14ac:dyDescent="0.25">
      <c r="A652" s="122" t="s">
        <v>1459</v>
      </c>
      <c r="B652" s="49" t="s">
        <v>1454</v>
      </c>
      <c r="C652" s="176" t="s">
        <v>1455</v>
      </c>
      <c r="D652" s="49" t="s">
        <v>38</v>
      </c>
      <c r="E652" s="51" t="s">
        <v>65</v>
      </c>
      <c r="F652" s="52">
        <v>1</v>
      </c>
      <c r="G652" s="53">
        <v>0</v>
      </c>
      <c r="H652" s="53">
        <v>1</v>
      </c>
      <c r="I652" s="163">
        <v>1</v>
      </c>
      <c r="J652" s="177">
        <v>23.88672</v>
      </c>
      <c r="K652" s="44">
        <v>18.8705088</v>
      </c>
      <c r="L652" s="45">
        <v>18.8705088</v>
      </c>
      <c r="M652" s="41">
        <v>0</v>
      </c>
      <c r="N652" s="41">
        <v>18.8705088</v>
      </c>
      <c r="O652" s="41">
        <v>18.8705088</v>
      </c>
      <c r="P652" s="46">
        <v>0</v>
      </c>
      <c r="Q652" s="54">
        <v>1</v>
      </c>
      <c r="R652" s="55">
        <v>1</v>
      </c>
    </row>
    <row r="653" spans="1:18" ht="63.75" x14ac:dyDescent="0.25">
      <c r="A653" s="122" t="s">
        <v>1460</v>
      </c>
      <c r="B653" s="49" t="s">
        <v>1461</v>
      </c>
      <c r="C653" s="176" t="s">
        <v>1462</v>
      </c>
      <c r="D653" s="49" t="s">
        <v>38</v>
      </c>
      <c r="E653" s="51" t="s">
        <v>65</v>
      </c>
      <c r="F653" s="52">
        <v>25</v>
      </c>
      <c r="G653" s="53">
        <v>0</v>
      </c>
      <c r="H653" s="53">
        <v>25</v>
      </c>
      <c r="I653" s="163">
        <v>25</v>
      </c>
      <c r="J653" s="177">
        <v>23.512319999999999</v>
      </c>
      <c r="K653" s="44">
        <v>18.5747328</v>
      </c>
      <c r="L653" s="45">
        <v>464.36831999999998</v>
      </c>
      <c r="M653" s="41">
        <v>0</v>
      </c>
      <c r="N653" s="41">
        <v>464.36831999999998</v>
      </c>
      <c r="O653" s="41">
        <v>464.36831999999998</v>
      </c>
      <c r="P653" s="46">
        <v>0</v>
      </c>
      <c r="Q653" s="54">
        <v>1</v>
      </c>
      <c r="R653" s="55">
        <v>1</v>
      </c>
    </row>
    <row r="654" spans="1:18" ht="25.5" x14ac:dyDescent="0.25">
      <c r="A654" s="122" t="s">
        <v>1463</v>
      </c>
      <c r="B654" s="49" t="s">
        <v>1464</v>
      </c>
      <c r="C654" s="176" t="s">
        <v>1465</v>
      </c>
      <c r="D654" s="49" t="s">
        <v>38</v>
      </c>
      <c r="E654" s="51" t="s">
        <v>362</v>
      </c>
      <c r="F654" s="52">
        <v>5</v>
      </c>
      <c r="G654" s="53">
        <v>0</v>
      </c>
      <c r="H654" s="53">
        <v>5</v>
      </c>
      <c r="I654" s="163">
        <v>5</v>
      </c>
      <c r="J654" s="177">
        <v>37.165440000000004</v>
      </c>
      <c r="K654" s="44">
        <v>29.360697600000005</v>
      </c>
      <c r="L654" s="45">
        <v>146.80348800000002</v>
      </c>
      <c r="M654" s="41">
        <v>0</v>
      </c>
      <c r="N654" s="41">
        <v>146.80348800000002</v>
      </c>
      <c r="O654" s="41">
        <v>146.80348800000002</v>
      </c>
      <c r="P654" s="46">
        <v>0</v>
      </c>
      <c r="Q654" s="54">
        <v>1</v>
      </c>
      <c r="R654" s="55">
        <v>1</v>
      </c>
    </row>
    <row r="655" spans="1:18" ht="51" x14ac:dyDescent="0.25">
      <c r="A655" s="122" t="s">
        <v>1466</v>
      </c>
      <c r="B655" s="49" t="s">
        <v>1467</v>
      </c>
      <c r="C655" s="176" t="s">
        <v>1468</v>
      </c>
      <c r="D655" s="49" t="s">
        <v>38</v>
      </c>
      <c r="E655" s="51" t="s">
        <v>65</v>
      </c>
      <c r="F655" s="52">
        <v>5</v>
      </c>
      <c r="G655" s="53">
        <v>0</v>
      </c>
      <c r="H655" s="53">
        <v>5</v>
      </c>
      <c r="I655" s="163">
        <v>5</v>
      </c>
      <c r="J655" s="177">
        <v>44.478720000000003</v>
      </c>
      <c r="K655" s="44">
        <v>35.138188800000002</v>
      </c>
      <c r="L655" s="45">
        <v>175.690944</v>
      </c>
      <c r="M655" s="41">
        <v>0</v>
      </c>
      <c r="N655" s="41">
        <v>175.690944</v>
      </c>
      <c r="O655" s="41">
        <v>175.690944</v>
      </c>
      <c r="P655" s="46">
        <v>0</v>
      </c>
      <c r="Q655" s="54">
        <v>1</v>
      </c>
      <c r="R655" s="55">
        <v>1</v>
      </c>
    </row>
    <row r="656" spans="1:18" ht="51" x14ac:dyDescent="0.25">
      <c r="A656" s="122" t="s">
        <v>1469</v>
      </c>
      <c r="B656" s="49" t="s">
        <v>1470</v>
      </c>
      <c r="C656" s="176" t="s">
        <v>1471</v>
      </c>
      <c r="D656" s="49" t="s">
        <v>38</v>
      </c>
      <c r="E656" s="51" t="s">
        <v>65</v>
      </c>
      <c r="F656" s="52">
        <v>5</v>
      </c>
      <c r="G656" s="53">
        <v>0</v>
      </c>
      <c r="H656" s="53">
        <v>5</v>
      </c>
      <c r="I656" s="163">
        <v>5</v>
      </c>
      <c r="J656" s="177">
        <v>22.364160000000002</v>
      </c>
      <c r="K656" s="44">
        <v>17.667686400000001</v>
      </c>
      <c r="L656" s="45">
        <v>88.338432000000012</v>
      </c>
      <c r="M656" s="41">
        <v>0</v>
      </c>
      <c r="N656" s="41">
        <v>88.338432000000012</v>
      </c>
      <c r="O656" s="41">
        <v>88.338432000000012</v>
      </c>
      <c r="P656" s="46">
        <v>0</v>
      </c>
      <c r="Q656" s="54">
        <v>1</v>
      </c>
      <c r="R656" s="55">
        <v>1</v>
      </c>
    </row>
    <row r="657" spans="1:18" ht="51" x14ac:dyDescent="0.25">
      <c r="A657" s="122" t="s">
        <v>1472</v>
      </c>
      <c r="B657" s="49" t="s">
        <v>1473</v>
      </c>
      <c r="C657" s="176" t="s">
        <v>1474</v>
      </c>
      <c r="D657" s="49" t="s">
        <v>38</v>
      </c>
      <c r="E657" s="51" t="s">
        <v>65</v>
      </c>
      <c r="F657" s="52">
        <v>1</v>
      </c>
      <c r="G657" s="53">
        <v>0</v>
      </c>
      <c r="H657" s="53">
        <v>1</v>
      </c>
      <c r="I657" s="163">
        <v>1</v>
      </c>
      <c r="J657" s="177">
        <v>32.385599999999997</v>
      </c>
      <c r="K657" s="44">
        <v>25.584623999999998</v>
      </c>
      <c r="L657" s="45">
        <v>25.584623999999998</v>
      </c>
      <c r="M657" s="41">
        <v>0</v>
      </c>
      <c r="N657" s="41">
        <v>25.584623999999998</v>
      </c>
      <c r="O657" s="41">
        <v>25.584623999999998</v>
      </c>
      <c r="P657" s="46">
        <v>0</v>
      </c>
      <c r="Q657" s="54">
        <v>1</v>
      </c>
      <c r="R657" s="55">
        <v>1</v>
      </c>
    </row>
    <row r="658" spans="1:18" ht="51" x14ac:dyDescent="0.25">
      <c r="A658" s="122" t="s">
        <v>1475</v>
      </c>
      <c r="B658" s="49" t="s">
        <v>1476</v>
      </c>
      <c r="C658" s="176" t="s">
        <v>1477</v>
      </c>
      <c r="D658" s="49" t="s">
        <v>38</v>
      </c>
      <c r="E658" s="51" t="s">
        <v>65</v>
      </c>
      <c r="F658" s="52">
        <v>4</v>
      </c>
      <c r="G658" s="53">
        <v>0</v>
      </c>
      <c r="H658" s="53">
        <v>4</v>
      </c>
      <c r="I658" s="163">
        <v>4</v>
      </c>
      <c r="J658" s="177">
        <v>9.4723199999999999</v>
      </c>
      <c r="K658" s="44">
        <v>7.4831327999999999</v>
      </c>
      <c r="L658" s="45">
        <v>29.9325312</v>
      </c>
      <c r="M658" s="41">
        <v>0</v>
      </c>
      <c r="N658" s="41">
        <v>29.9325312</v>
      </c>
      <c r="O658" s="41">
        <v>29.9325312</v>
      </c>
      <c r="P658" s="46">
        <v>0</v>
      </c>
      <c r="Q658" s="54">
        <v>1</v>
      </c>
      <c r="R658" s="55">
        <v>1</v>
      </c>
    </row>
    <row r="659" spans="1:18" ht="51" x14ac:dyDescent="0.25">
      <c r="A659" s="122" t="s">
        <v>1478</v>
      </c>
      <c r="B659" s="49" t="s">
        <v>1479</v>
      </c>
      <c r="C659" s="176" t="s">
        <v>1480</v>
      </c>
      <c r="D659" s="49" t="s">
        <v>38</v>
      </c>
      <c r="E659" s="51" t="s">
        <v>65</v>
      </c>
      <c r="F659" s="52">
        <v>3</v>
      </c>
      <c r="G659" s="53">
        <v>0</v>
      </c>
      <c r="H659" s="53">
        <v>3</v>
      </c>
      <c r="I659" s="163">
        <v>3</v>
      </c>
      <c r="J659" s="177">
        <v>15.525119999999999</v>
      </c>
      <c r="K659" s="44">
        <v>12.264844800000001</v>
      </c>
      <c r="L659" s="45">
        <v>36.794534400000003</v>
      </c>
      <c r="M659" s="41">
        <v>0</v>
      </c>
      <c r="N659" s="41">
        <v>36.794534400000003</v>
      </c>
      <c r="O659" s="41">
        <v>36.794534400000003</v>
      </c>
      <c r="P659" s="46">
        <v>0</v>
      </c>
      <c r="Q659" s="54">
        <v>1</v>
      </c>
      <c r="R659" s="55">
        <v>1</v>
      </c>
    </row>
    <row r="660" spans="1:18" ht="51" x14ac:dyDescent="0.25">
      <c r="A660" s="122" t="s">
        <v>1481</v>
      </c>
      <c r="B660" s="49" t="s">
        <v>1482</v>
      </c>
      <c r="C660" s="176" t="s">
        <v>1483</v>
      </c>
      <c r="D660" s="49" t="s">
        <v>38</v>
      </c>
      <c r="E660" s="51" t="s">
        <v>65</v>
      </c>
      <c r="F660" s="52">
        <v>12</v>
      </c>
      <c r="G660" s="53">
        <v>0</v>
      </c>
      <c r="H660" s="53">
        <v>12</v>
      </c>
      <c r="I660" s="163">
        <v>12</v>
      </c>
      <c r="J660" s="177">
        <v>17.01024</v>
      </c>
      <c r="K660" s="44">
        <v>13.4380896</v>
      </c>
      <c r="L660" s="45">
        <v>161.2570752</v>
      </c>
      <c r="M660" s="41">
        <v>0</v>
      </c>
      <c r="N660" s="41">
        <v>161.2570752</v>
      </c>
      <c r="O660" s="41">
        <v>161.2570752</v>
      </c>
      <c r="P660" s="46">
        <v>0</v>
      </c>
      <c r="Q660" s="54">
        <v>1</v>
      </c>
      <c r="R660" s="55">
        <v>1</v>
      </c>
    </row>
    <row r="661" spans="1:18" ht="51" x14ac:dyDescent="0.25">
      <c r="A661" s="122" t="s">
        <v>1484</v>
      </c>
      <c r="B661" s="49" t="s">
        <v>1485</v>
      </c>
      <c r="C661" s="176" t="s">
        <v>1486</v>
      </c>
      <c r="D661" s="49" t="s">
        <v>38</v>
      </c>
      <c r="E661" s="51" t="s">
        <v>65</v>
      </c>
      <c r="F661" s="52">
        <v>1</v>
      </c>
      <c r="G661" s="53">
        <v>0</v>
      </c>
      <c r="H661" s="53">
        <v>1</v>
      </c>
      <c r="I661" s="163">
        <v>1</v>
      </c>
      <c r="J661" s="177">
        <v>14.127359999999999</v>
      </c>
      <c r="K661" s="44">
        <v>11.1606144</v>
      </c>
      <c r="L661" s="45">
        <v>11.1606144</v>
      </c>
      <c r="M661" s="41">
        <v>0</v>
      </c>
      <c r="N661" s="41">
        <v>11.1606144</v>
      </c>
      <c r="O661" s="41">
        <v>11.1606144</v>
      </c>
      <c r="P661" s="46">
        <v>0</v>
      </c>
      <c r="Q661" s="54">
        <v>1</v>
      </c>
      <c r="R661" s="55">
        <v>1</v>
      </c>
    </row>
    <row r="662" spans="1:18" ht="51" x14ac:dyDescent="0.25">
      <c r="A662" s="122" t="s">
        <v>1487</v>
      </c>
      <c r="B662" s="49" t="s">
        <v>1488</v>
      </c>
      <c r="C662" s="176" t="s">
        <v>1489</v>
      </c>
      <c r="D662" s="49" t="s">
        <v>38</v>
      </c>
      <c r="E662" s="51" t="s">
        <v>65</v>
      </c>
      <c r="F662" s="52">
        <v>2</v>
      </c>
      <c r="G662" s="53">
        <v>0</v>
      </c>
      <c r="H662" s="53">
        <v>2</v>
      </c>
      <c r="I662" s="163">
        <v>2</v>
      </c>
      <c r="J662" s="177">
        <v>21.128640000000001</v>
      </c>
      <c r="K662" s="44">
        <v>16.691625600000002</v>
      </c>
      <c r="L662" s="45">
        <v>33.383251200000004</v>
      </c>
      <c r="M662" s="41">
        <v>0</v>
      </c>
      <c r="N662" s="41">
        <v>33.383251200000004</v>
      </c>
      <c r="O662" s="41">
        <v>33.383251200000004</v>
      </c>
      <c r="P662" s="46">
        <v>0</v>
      </c>
      <c r="Q662" s="54">
        <v>1</v>
      </c>
      <c r="R662" s="55">
        <v>1</v>
      </c>
    </row>
    <row r="663" spans="1:18" ht="51" x14ac:dyDescent="0.25">
      <c r="A663" s="122" t="s">
        <v>1490</v>
      </c>
      <c r="B663" s="49" t="s">
        <v>1491</v>
      </c>
      <c r="C663" s="176" t="s">
        <v>1492</v>
      </c>
      <c r="D663" s="49" t="s">
        <v>38</v>
      </c>
      <c r="E663" s="51" t="s">
        <v>65</v>
      </c>
      <c r="F663" s="52">
        <v>2</v>
      </c>
      <c r="G663" s="53">
        <v>0</v>
      </c>
      <c r="H663" s="53">
        <v>2</v>
      </c>
      <c r="I663" s="163">
        <v>2</v>
      </c>
      <c r="J663" s="177">
        <v>29.902080000000002</v>
      </c>
      <c r="K663" s="44">
        <v>23.622643200000002</v>
      </c>
      <c r="L663" s="45">
        <v>47.245286400000005</v>
      </c>
      <c r="M663" s="41">
        <v>0</v>
      </c>
      <c r="N663" s="41">
        <v>47.245286400000005</v>
      </c>
      <c r="O663" s="41">
        <v>47.245286400000005</v>
      </c>
      <c r="P663" s="46">
        <v>0</v>
      </c>
      <c r="Q663" s="54">
        <v>1</v>
      </c>
      <c r="R663" s="55">
        <v>1</v>
      </c>
    </row>
    <row r="664" spans="1:18" ht="51" x14ac:dyDescent="0.25">
      <c r="A664" s="122" t="s">
        <v>1493</v>
      </c>
      <c r="B664" s="49" t="s">
        <v>1494</v>
      </c>
      <c r="C664" s="176" t="s">
        <v>1495</v>
      </c>
      <c r="D664" s="49" t="s">
        <v>38</v>
      </c>
      <c r="E664" s="51" t="s">
        <v>65</v>
      </c>
      <c r="F664" s="52">
        <v>3</v>
      </c>
      <c r="G664" s="53">
        <v>0</v>
      </c>
      <c r="H664" s="53">
        <v>3</v>
      </c>
      <c r="I664" s="163">
        <v>3</v>
      </c>
      <c r="J664" s="177">
        <v>25.858559999999997</v>
      </c>
      <c r="K664" s="44">
        <v>20.428262399999998</v>
      </c>
      <c r="L664" s="45">
        <v>61.284787199999997</v>
      </c>
      <c r="M664" s="41">
        <v>0</v>
      </c>
      <c r="N664" s="41">
        <v>61.284787199999997</v>
      </c>
      <c r="O664" s="41">
        <v>61.284787199999997</v>
      </c>
      <c r="P664" s="46">
        <v>0</v>
      </c>
      <c r="Q664" s="54">
        <v>1</v>
      </c>
      <c r="R664" s="55">
        <v>1</v>
      </c>
    </row>
    <row r="665" spans="1:18" ht="51" x14ac:dyDescent="0.25">
      <c r="A665" s="122" t="s">
        <v>1496</v>
      </c>
      <c r="B665" s="49" t="s">
        <v>1497</v>
      </c>
      <c r="C665" s="176" t="s">
        <v>1498</v>
      </c>
      <c r="D665" s="49" t="s">
        <v>38</v>
      </c>
      <c r="E665" s="51" t="s">
        <v>65</v>
      </c>
      <c r="F665" s="52">
        <v>8</v>
      </c>
      <c r="G665" s="53">
        <v>0</v>
      </c>
      <c r="H665" s="53">
        <v>8</v>
      </c>
      <c r="I665" s="163">
        <v>8</v>
      </c>
      <c r="J665" s="177">
        <v>35.343359999999997</v>
      </c>
      <c r="K665" s="44">
        <v>27.921254399999999</v>
      </c>
      <c r="L665" s="45">
        <v>223.37003519999999</v>
      </c>
      <c r="M665" s="41">
        <v>0</v>
      </c>
      <c r="N665" s="41">
        <v>223.37003519999999</v>
      </c>
      <c r="O665" s="41">
        <v>223.37003519999999</v>
      </c>
      <c r="P665" s="46">
        <v>0</v>
      </c>
      <c r="Q665" s="54">
        <v>1</v>
      </c>
      <c r="R665" s="55">
        <v>1</v>
      </c>
    </row>
    <row r="666" spans="1:18" ht="51" x14ac:dyDescent="0.25">
      <c r="A666" s="122" t="s">
        <v>1499</v>
      </c>
      <c r="B666" s="49" t="s">
        <v>1500</v>
      </c>
      <c r="C666" s="176" t="s">
        <v>1501</v>
      </c>
      <c r="D666" s="49" t="s">
        <v>38</v>
      </c>
      <c r="E666" s="51" t="s">
        <v>65</v>
      </c>
      <c r="F666" s="52">
        <v>11</v>
      </c>
      <c r="G666" s="53">
        <v>0</v>
      </c>
      <c r="H666" s="53">
        <v>11</v>
      </c>
      <c r="I666" s="163">
        <v>11</v>
      </c>
      <c r="J666" s="177">
        <v>50.556480000000001</v>
      </c>
      <c r="K666" s="44">
        <v>39.939619200000003</v>
      </c>
      <c r="L666" s="45">
        <v>439.33581120000002</v>
      </c>
      <c r="M666" s="41">
        <v>0</v>
      </c>
      <c r="N666" s="41">
        <v>439.33581120000002</v>
      </c>
      <c r="O666" s="41">
        <v>439.33581120000002</v>
      </c>
      <c r="P666" s="46">
        <v>0</v>
      </c>
      <c r="Q666" s="54">
        <v>1</v>
      </c>
      <c r="R666" s="55">
        <v>1</v>
      </c>
    </row>
    <row r="667" spans="1:18" ht="51" x14ac:dyDescent="0.25">
      <c r="A667" s="122" t="s">
        <v>1502</v>
      </c>
      <c r="B667" s="49" t="s">
        <v>1503</v>
      </c>
      <c r="C667" s="176" t="s">
        <v>1504</v>
      </c>
      <c r="D667" s="49" t="s">
        <v>38</v>
      </c>
      <c r="E667" s="51" t="s">
        <v>65</v>
      </c>
      <c r="F667" s="52">
        <v>8</v>
      </c>
      <c r="G667" s="53">
        <v>0</v>
      </c>
      <c r="H667" s="53">
        <v>8</v>
      </c>
      <c r="I667" s="163">
        <v>8</v>
      </c>
      <c r="J667" s="177">
        <v>50.581440000000001</v>
      </c>
      <c r="K667" s="44">
        <v>39.959337600000005</v>
      </c>
      <c r="L667" s="45">
        <v>319.67470080000004</v>
      </c>
      <c r="M667" s="41">
        <v>0</v>
      </c>
      <c r="N667" s="41">
        <v>319.67470080000004</v>
      </c>
      <c r="O667" s="41">
        <v>319.67470080000004</v>
      </c>
      <c r="P667" s="46">
        <v>0</v>
      </c>
      <c r="Q667" s="54">
        <v>1</v>
      </c>
      <c r="R667" s="55">
        <v>1</v>
      </c>
    </row>
    <row r="668" spans="1:18" ht="51" x14ac:dyDescent="0.25">
      <c r="A668" s="122" t="s">
        <v>1505</v>
      </c>
      <c r="B668" s="49" t="s">
        <v>1506</v>
      </c>
      <c r="C668" s="176" t="s">
        <v>1507</v>
      </c>
      <c r="D668" s="49" t="s">
        <v>38</v>
      </c>
      <c r="E668" s="51" t="s">
        <v>65</v>
      </c>
      <c r="F668" s="52">
        <v>2</v>
      </c>
      <c r="G668" s="53">
        <v>0</v>
      </c>
      <c r="H668" s="53">
        <v>2</v>
      </c>
      <c r="I668" s="163">
        <v>2</v>
      </c>
      <c r="J668" s="177">
        <v>12.34272</v>
      </c>
      <c r="K668" s="44">
        <v>9.7507488000000002</v>
      </c>
      <c r="L668" s="45">
        <v>19.5014976</v>
      </c>
      <c r="M668" s="41">
        <v>0</v>
      </c>
      <c r="N668" s="41">
        <v>19.5014976</v>
      </c>
      <c r="O668" s="41">
        <v>19.5014976</v>
      </c>
      <c r="P668" s="46">
        <v>0</v>
      </c>
      <c r="Q668" s="54">
        <v>1</v>
      </c>
      <c r="R668" s="55">
        <v>1</v>
      </c>
    </row>
    <row r="669" spans="1:18" ht="51" x14ac:dyDescent="0.25">
      <c r="A669" s="122" t="s">
        <v>1508</v>
      </c>
      <c r="B669" s="49" t="s">
        <v>1509</v>
      </c>
      <c r="C669" s="176" t="s">
        <v>1510</v>
      </c>
      <c r="D669" s="49" t="s">
        <v>38</v>
      </c>
      <c r="E669" s="51" t="s">
        <v>65</v>
      </c>
      <c r="F669" s="52">
        <v>2</v>
      </c>
      <c r="G669" s="53">
        <v>0</v>
      </c>
      <c r="H669" s="53">
        <v>2</v>
      </c>
      <c r="I669" s="163">
        <v>2</v>
      </c>
      <c r="J669" s="177">
        <v>22.401599999999998</v>
      </c>
      <c r="K669" s="44">
        <v>17.697264000000001</v>
      </c>
      <c r="L669" s="45">
        <v>35.394528000000001</v>
      </c>
      <c r="M669" s="41">
        <v>0</v>
      </c>
      <c r="N669" s="41">
        <v>35.394528000000001</v>
      </c>
      <c r="O669" s="41">
        <v>35.394528000000001</v>
      </c>
      <c r="P669" s="46">
        <v>0</v>
      </c>
      <c r="Q669" s="54">
        <v>1</v>
      </c>
      <c r="R669" s="55">
        <v>1</v>
      </c>
    </row>
    <row r="670" spans="1:18" x14ac:dyDescent="0.25">
      <c r="A670" s="179" t="s">
        <v>1511</v>
      </c>
      <c r="B670" s="178"/>
      <c r="C670" s="179" t="s">
        <v>1512</v>
      </c>
      <c r="D670" s="178"/>
      <c r="E670" s="222"/>
      <c r="F670" s="223"/>
      <c r="G670" s="178"/>
      <c r="H670" s="178"/>
      <c r="I670" s="224"/>
      <c r="J670" s="225"/>
      <c r="K670" s="226"/>
      <c r="L670" s="173">
        <v>6932.9204256000003</v>
      </c>
      <c r="M670" s="178"/>
      <c r="N670" s="173">
        <v>0</v>
      </c>
      <c r="O670" s="178"/>
      <c r="P670" s="222">
        <v>6932.9204256000003</v>
      </c>
      <c r="Q670" s="227"/>
      <c r="R670" s="228"/>
    </row>
    <row r="671" spans="1:18" ht="51" x14ac:dyDescent="0.25">
      <c r="A671" s="122" t="s">
        <v>1513</v>
      </c>
      <c r="B671" s="49" t="s">
        <v>1514</v>
      </c>
      <c r="C671" s="176" t="s">
        <v>1515</v>
      </c>
      <c r="D671" s="49" t="s">
        <v>38</v>
      </c>
      <c r="E671" s="51" t="s">
        <v>362</v>
      </c>
      <c r="F671" s="52">
        <v>1</v>
      </c>
      <c r="G671" s="53">
        <v>0</v>
      </c>
      <c r="H671" s="53"/>
      <c r="I671" s="163">
        <v>0</v>
      </c>
      <c r="J671" s="177">
        <v>413.33760000000001</v>
      </c>
      <c r="K671" s="44">
        <v>326.53670400000004</v>
      </c>
      <c r="L671" s="45">
        <v>326.53670400000004</v>
      </c>
      <c r="M671" s="41">
        <v>0</v>
      </c>
      <c r="N671" s="41">
        <v>0</v>
      </c>
      <c r="O671" s="41">
        <v>0</v>
      </c>
      <c r="P671" s="46">
        <v>326.53670400000004</v>
      </c>
      <c r="Q671" s="54">
        <v>0</v>
      </c>
      <c r="R671" s="55">
        <v>0</v>
      </c>
    </row>
    <row r="672" spans="1:18" ht="51" x14ac:dyDescent="0.25">
      <c r="A672" s="122" t="s">
        <v>1516</v>
      </c>
      <c r="B672" s="49" t="s">
        <v>1517</v>
      </c>
      <c r="C672" s="176" t="s">
        <v>1518</v>
      </c>
      <c r="D672" s="49" t="s">
        <v>38</v>
      </c>
      <c r="E672" s="51" t="s">
        <v>65</v>
      </c>
      <c r="F672" s="52">
        <v>1</v>
      </c>
      <c r="G672" s="53">
        <v>0</v>
      </c>
      <c r="H672" s="53"/>
      <c r="I672" s="163">
        <v>0</v>
      </c>
      <c r="J672" s="177">
        <v>194.97503999999998</v>
      </c>
      <c r="K672" s="44">
        <v>154.0302816</v>
      </c>
      <c r="L672" s="45">
        <v>154.0302816</v>
      </c>
      <c r="M672" s="41">
        <v>0</v>
      </c>
      <c r="N672" s="41">
        <v>0</v>
      </c>
      <c r="O672" s="41">
        <v>0</v>
      </c>
      <c r="P672" s="46">
        <v>154.0302816</v>
      </c>
      <c r="Q672" s="54">
        <v>0</v>
      </c>
      <c r="R672" s="55">
        <v>0</v>
      </c>
    </row>
    <row r="673" spans="1:18" ht="51" x14ac:dyDescent="0.25">
      <c r="A673" s="122" t="s">
        <v>1519</v>
      </c>
      <c r="B673" s="49" t="s">
        <v>1520</v>
      </c>
      <c r="C673" s="176" t="s">
        <v>1521</v>
      </c>
      <c r="D673" s="49" t="s">
        <v>38</v>
      </c>
      <c r="E673" s="51" t="s">
        <v>65</v>
      </c>
      <c r="F673" s="52">
        <v>38</v>
      </c>
      <c r="G673" s="53">
        <v>0</v>
      </c>
      <c r="H673" s="53"/>
      <c r="I673" s="163">
        <v>0</v>
      </c>
      <c r="J673" s="177">
        <v>117.09984</v>
      </c>
      <c r="K673" s="44">
        <v>92.508873600000001</v>
      </c>
      <c r="L673" s="45">
        <v>3515.3371968000001</v>
      </c>
      <c r="M673" s="41">
        <v>0</v>
      </c>
      <c r="N673" s="41">
        <v>0</v>
      </c>
      <c r="O673" s="41">
        <v>0</v>
      </c>
      <c r="P673" s="46">
        <v>3515.3371968000001</v>
      </c>
      <c r="Q673" s="54">
        <v>0</v>
      </c>
      <c r="R673" s="55">
        <v>0</v>
      </c>
    </row>
    <row r="674" spans="1:18" ht="38.25" x14ac:dyDescent="0.25">
      <c r="A674" s="122" t="s">
        <v>1522</v>
      </c>
      <c r="B674" s="49" t="s">
        <v>1523</v>
      </c>
      <c r="C674" s="176" t="s">
        <v>1524</v>
      </c>
      <c r="D674" s="49" t="s">
        <v>38</v>
      </c>
      <c r="E674" s="51" t="s">
        <v>65</v>
      </c>
      <c r="F674" s="52">
        <v>4</v>
      </c>
      <c r="G674" s="53">
        <v>0</v>
      </c>
      <c r="H674" s="53"/>
      <c r="I674" s="163">
        <v>0</v>
      </c>
      <c r="J674" s="177">
        <v>102.77279999999999</v>
      </c>
      <c r="K674" s="44">
        <v>81.190511999999998</v>
      </c>
      <c r="L674" s="45">
        <v>324.76204799999999</v>
      </c>
      <c r="M674" s="41">
        <v>0</v>
      </c>
      <c r="N674" s="41">
        <v>0</v>
      </c>
      <c r="O674" s="41">
        <v>0</v>
      </c>
      <c r="P674" s="46">
        <v>324.76204799999999</v>
      </c>
      <c r="Q674" s="54">
        <v>0</v>
      </c>
      <c r="R674" s="55">
        <v>0</v>
      </c>
    </row>
    <row r="675" spans="1:18" ht="38.25" x14ac:dyDescent="0.25">
      <c r="A675" s="122" t="s">
        <v>1525</v>
      </c>
      <c r="B675" s="49" t="s">
        <v>1526</v>
      </c>
      <c r="C675" s="176" t="s">
        <v>1527</v>
      </c>
      <c r="D675" s="49" t="s">
        <v>38</v>
      </c>
      <c r="E675" s="51" t="s">
        <v>65</v>
      </c>
      <c r="F675" s="52">
        <v>2</v>
      </c>
      <c r="G675" s="53">
        <v>0</v>
      </c>
      <c r="H675" s="53"/>
      <c r="I675" s="163">
        <v>0</v>
      </c>
      <c r="J675" s="177">
        <v>184.31711999999999</v>
      </c>
      <c r="K675" s="44">
        <v>145.61052480000001</v>
      </c>
      <c r="L675" s="45">
        <v>291.22104960000001</v>
      </c>
      <c r="M675" s="41">
        <v>0</v>
      </c>
      <c r="N675" s="41">
        <v>0</v>
      </c>
      <c r="O675" s="41">
        <v>0</v>
      </c>
      <c r="P675" s="46">
        <v>291.22104960000001</v>
      </c>
      <c r="Q675" s="54">
        <v>0</v>
      </c>
      <c r="R675" s="55">
        <v>0</v>
      </c>
    </row>
    <row r="676" spans="1:18" ht="38.25" x14ac:dyDescent="0.25">
      <c r="A676" s="122" t="s">
        <v>1528</v>
      </c>
      <c r="B676" s="49" t="s">
        <v>1529</v>
      </c>
      <c r="C676" s="176" t="s">
        <v>1530</v>
      </c>
      <c r="D676" s="49" t="s">
        <v>38</v>
      </c>
      <c r="E676" s="51" t="s">
        <v>65</v>
      </c>
      <c r="F676" s="52">
        <v>8</v>
      </c>
      <c r="G676" s="53">
        <v>0</v>
      </c>
      <c r="H676" s="53"/>
      <c r="I676" s="163">
        <v>0</v>
      </c>
      <c r="J676" s="177">
        <v>279.61439999999999</v>
      </c>
      <c r="K676" s="44">
        <v>220.895376</v>
      </c>
      <c r="L676" s="45">
        <v>1767.163008</v>
      </c>
      <c r="M676" s="41">
        <v>0</v>
      </c>
      <c r="N676" s="41">
        <v>0</v>
      </c>
      <c r="O676" s="41">
        <v>0</v>
      </c>
      <c r="P676" s="46">
        <v>1767.163008</v>
      </c>
      <c r="Q676" s="54">
        <v>0</v>
      </c>
      <c r="R676" s="55">
        <v>0</v>
      </c>
    </row>
    <row r="677" spans="1:18" ht="38.25" x14ac:dyDescent="0.25">
      <c r="A677" s="122" t="s">
        <v>1531</v>
      </c>
      <c r="B677" s="49" t="s">
        <v>1532</v>
      </c>
      <c r="C677" s="176" t="s">
        <v>1533</v>
      </c>
      <c r="D677" s="49" t="s">
        <v>38</v>
      </c>
      <c r="E677" s="51" t="s">
        <v>65</v>
      </c>
      <c r="F677" s="52">
        <v>7</v>
      </c>
      <c r="G677" s="53">
        <v>0</v>
      </c>
      <c r="H677" s="53"/>
      <c r="I677" s="163">
        <v>0</v>
      </c>
      <c r="J677" s="177">
        <v>76.152960000000007</v>
      </c>
      <c r="K677" s="44">
        <v>60.16083840000001</v>
      </c>
      <c r="L677" s="45">
        <v>421.12586880000009</v>
      </c>
      <c r="M677" s="41">
        <v>0</v>
      </c>
      <c r="N677" s="41">
        <v>0</v>
      </c>
      <c r="O677" s="41">
        <v>0</v>
      </c>
      <c r="P677" s="46">
        <v>421.12586880000009</v>
      </c>
      <c r="Q677" s="54">
        <v>0</v>
      </c>
      <c r="R677" s="55">
        <v>0</v>
      </c>
    </row>
    <row r="678" spans="1:18" ht="51" x14ac:dyDescent="0.25">
      <c r="A678" s="122" t="s">
        <v>1534</v>
      </c>
      <c r="B678" s="49" t="s">
        <v>1535</v>
      </c>
      <c r="C678" s="176" t="s">
        <v>1536</v>
      </c>
      <c r="D678" s="49" t="s">
        <v>38</v>
      </c>
      <c r="E678" s="51" t="s">
        <v>65</v>
      </c>
      <c r="F678" s="52">
        <v>2</v>
      </c>
      <c r="G678" s="53">
        <v>0</v>
      </c>
      <c r="H678" s="53"/>
      <c r="I678" s="163">
        <v>0</v>
      </c>
      <c r="J678" s="177">
        <v>84.015359999999987</v>
      </c>
      <c r="K678" s="44">
        <v>66.372134399999993</v>
      </c>
      <c r="L678" s="45">
        <v>132.74426879999999</v>
      </c>
      <c r="M678" s="41">
        <v>0</v>
      </c>
      <c r="N678" s="41">
        <v>0</v>
      </c>
      <c r="O678" s="41">
        <v>0</v>
      </c>
      <c r="P678" s="46">
        <v>132.74426879999999</v>
      </c>
      <c r="Q678" s="54">
        <v>0</v>
      </c>
      <c r="R678" s="55">
        <v>0</v>
      </c>
    </row>
    <row r="679" spans="1:18" x14ac:dyDescent="0.25">
      <c r="A679" s="179" t="s">
        <v>1537</v>
      </c>
      <c r="B679" s="178"/>
      <c r="C679" s="179" t="s">
        <v>1538</v>
      </c>
      <c r="D679" s="178"/>
      <c r="E679" s="222"/>
      <c r="F679" s="223"/>
      <c r="G679" s="178"/>
      <c r="H679" s="178"/>
      <c r="I679" s="224"/>
      <c r="J679" s="225"/>
      <c r="K679" s="226"/>
      <c r="L679" s="173">
        <v>14072.854473600002</v>
      </c>
      <c r="M679" s="178"/>
      <c r="N679" s="173">
        <v>0</v>
      </c>
      <c r="O679" s="178"/>
      <c r="P679" s="222">
        <v>14072.854473600002</v>
      </c>
      <c r="Q679" s="227"/>
      <c r="R679" s="228"/>
    </row>
    <row r="680" spans="1:18" ht="38.25" x14ac:dyDescent="0.25">
      <c r="A680" s="122" t="s">
        <v>1539</v>
      </c>
      <c r="B680" s="49" t="s">
        <v>1540</v>
      </c>
      <c r="C680" s="176" t="s">
        <v>1541</v>
      </c>
      <c r="D680" s="49" t="s">
        <v>38</v>
      </c>
      <c r="E680" s="51" t="s">
        <v>362</v>
      </c>
      <c r="F680" s="52">
        <v>2</v>
      </c>
      <c r="G680" s="53">
        <v>0</v>
      </c>
      <c r="H680" s="53"/>
      <c r="I680" s="163">
        <v>0</v>
      </c>
      <c r="J680" s="177">
        <v>8449.5964800000002</v>
      </c>
      <c r="K680" s="44">
        <v>6675.1812192000007</v>
      </c>
      <c r="L680" s="45">
        <v>13350.362438400001</v>
      </c>
      <c r="M680" s="41">
        <v>0</v>
      </c>
      <c r="N680" s="41">
        <v>0</v>
      </c>
      <c r="O680" s="41">
        <v>0</v>
      </c>
      <c r="P680" s="46">
        <v>13350.362438400001</v>
      </c>
      <c r="Q680" s="54">
        <v>0</v>
      </c>
      <c r="R680" s="55">
        <v>0</v>
      </c>
    </row>
    <row r="681" spans="1:18" ht="51" x14ac:dyDescent="0.25">
      <c r="A681" s="122" t="s">
        <v>1542</v>
      </c>
      <c r="B681" s="49" t="s">
        <v>1543</v>
      </c>
      <c r="C681" s="176" t="s">
        <v>1544</v>
      </c>
      <c r="D681" s="49" t="s">
        <v>38</v>
      </c>
      <c r="E681" s="51" t="s">
        <v>65</v>
      </c>
      <c r="F681" s="52">
        <v>5</v>
      </c>
      <c r="G681" s="53">
        <v>0</v>
      </c>
      <c r="H681" s="53"/>
      <c r="I681" s="163">
        <v>0</v>
      </c>
      <c r="J681" s="177">
        <v>109.52448000000001</v>
      </c>
      <c r="K681" s="44">
        <v>86.524339200000014</v>
      </c>
      <c r="L681" s="45">
        <v>432.62169600000004</v>
      </c>
      <c r="M681" s="41">
        <v>0</v>
      </c>
      <c r="N681" s="41">
        <v>0</v>
      </c>
      <c r="O681" s="41">
        <v>0</v>
      </c>
      <c r="P681" s="46">
        <v>432.62169600000004</v>
      </c>
      <c r="Q681" s="54">
        <v>0</v>
      </c>
      <c r="R681" s="55">
        <v>0</v>
      </c>
    </row>
    <row r="682" spans="1:18" ht="38.25" x14ac:dyDescent="0.25">
      <c r="A682" s="122" t="s">
        <v>1545</v>
      </c>
      <c r="B682" s="49" t="s">
        <v>1546</v>
      </c>
      <c r="C682" s="176" t="s">
        <v>1547</v>
      </c>
      <c r="D682" s="49" t="s">
        <v>38</v>
      </c>
      <c r="E682" s="51" t="s">
        <v>65</v>
      </c>
      <c r="F682" s="52">
        <v>1</v>
      </c>
      <c r="G682" s="53">
        <v>0</v>
      </c>
      <c r="H682" s="53"/>
      <c r="I682" s="163">
        <v>0</v>
      </c>
      <c r="J682" s="177">
        <v>272.12639999999999</v>
      </c>
      <c r="K682" s="44">
        <v>214.97985600000001</v>
      </c>
      <c r="L682" s="45">
        <v>214.97985600000001</v>
      </c>
      <c r="M682" s="41">
        <v>0</v>
      </c>
      <c r="N682" s="41">
        <v>0</v>
      </c>
      <c r="O682" s="41">
        <v>0</v>
      </c>
      <c r="P682" s="46">
        <v>214.97985600000001</v>
      </c>
      <c r="Q682" s="54">
        <v>0</v>
      </c>
      <c r="R682" s="55">
        <v>0</v>
      </c>
    </row>
    <row r="683" spans="1:18" ht="38.25" x14ac:dyDescent="0.25">
      <c r="A683" s="122" t="s">
        <v>1548</v>
      </c>
      <c r="B683" s="49" t="s">
        <v>1549</v>
      </c>
      <c r="C683" s="176" t="s">
        <v>1550</v>
      </c>
      <c r="D683" s="49" t="s">
        <v>38</v>
      </c>
      <c r="E683" s="51" t="s">
        <v>65</v>
      </c>
      <c r="F683" s="52">
        <v>2</v>
      </c>
      <c r="G683" s="53">
        <v>0</v>
      </c>
      <c r="H683" s="53"/>
      <c r="I683" s="163">
        <v>0</v>
      </c>
      <c r="J683" s="177">
        <v>47.399039999999999</v>
      </c>
      <c r="K683" s="44">
        <v>37.445241600000003</v>
      </c>
      <c r="L683" s="45">
        <v>74.890483200000006</v>
      </c>
      <c r="M683" s="41">
        <v>0</v>
      </c>
      <c r="N683" s="41">
        <v>0</v>
      </c>
      <c r="O683" s="41">
        <v>0</v>
      </c>
      <c r="P683" s="46">
        <v>74.890483200000006</v>
      </c>
      <c r="Q683" s="54">
        <v>0</v>
      </c>
      <c r="R683" s="55">
        <v>0</v>
      </c>
    </row>
    <row r="684" spans="1:18" x14ac:dyDescent="0.25">
      <c r="A684" s="179" t="s">
        <v>1551</v>
      </c>
      <c r="B684" s="178"/>
      <c r="C684" s="179" t="s">
        <v>1552</v>
      </c>
      <c r="D684" s="178"/>
      <c r="E684" s="222"/>
      <c r="F684" s="223"/>
      <c r="G684" s="178"/>
      <c r="H684" s="178"/>
      <c r="I684" s="224"/>
      <c r="J684" s="225"/>
      <c r="K684" s="226"/>
      <c r="L684" s="173">
        <v>1609.2186240000001</v>
      </c>
      <c r="M684" s="178"/>
      <c r="N684" s="173">
        <v>0</v>
      </c>
      <c r="O684" s="178"/>
      <c r="P684" s="222">
        <v>1609.2186240000001</v>
      </c>
      <c r="Q684" s="227"/>
      <c r="R684" s="228"/>
    </row>
    <row r="685" spans="1:18" ht="51" x14ac:dyDescent="0.25">
      <c r="A685" s="122" t="s">
        <v>1553</v>
      </c>
      <c r="B685" s="49" t="s">
        <v>1554</v>
      </c>
      <c r="C685" s="176" t="s">
        <v>1555</v>
      </c>
      <c r="D685" s="49" t="s">
        <v>38</v>
      </c>
      <c r="E685" s="51" t="s">
        <v>65</v>
      </c>
      <c r="F685" s="52">
        <v>2</v>
      </c>
      <c r="G685" s="53">
        <v>0</v>
      </c>
      <c r="H685" s="53"/>
      <c r="I685" s="163">
        <v>0</v>
      </c>
      <c r="J685" s="177">
        <v>1018.4928</v>
      </c>
      <c r="K685" s="44">
        <v>804.60931200000005</v>
      </c>
      <c r="L685" s="45">
        <v>1609.2186240000001</v>
      </c>
      <c r="M685" s="41">
        <v>0</v>
      </c>
      <c r="N685" s="41">
        <v>0</v>
      </c>
      <c r="O685" s="41">
        <v>0</v>
      </c>
      <c r="P685" s="46">
        <v>1609.2186240000001</v>
      </c>
      <c r="Q685" s="54">
        <v>0</v>
      </c>
      <c r="R685" s="55">
        <v>0</v>
      </c>
    </row>
    <row r="686" spans="1:18" x14ac:dyDescent="0.25">
      <c r="A686" s="161" t="s">
        <v>1556</v>
      </c>
      <c r="B686" s="230"/>
      <c r="C686" s="153" t="s">
        <v>1557</v>
      </c>
      <c r="D686" s="153"/>
      <c r="E686" s="154"/>
      <c r="F686" s="155"/>
      <c r="G686" s="153"/>
      <c r="H686" s="153"/>
      <c r="I686" s="156"/>
      <c r="J686" s="157"/>
      <c r="K686" s="155"/>
      <c r="L686" s="167">
        <v>92415.367566911998</v>
      </c>
      <c r="M686" s="153"/>
      <c r="N686" s="167">
        <v>60115.38147388801</v>
      </c>
      <c r="O686" s="153"/>
      <c r="P686" s="154">
        <v>16430.287785600001</v>
      </c>
      <c r="Q686" s="158"/>
      <c r="R686" s="159"/>
    </row>
    <row r="687" spans="1:18" x14ac:dyDescent="0.25">
      <c r="A687" s="179" t="s">
        <v>1558</v>
      </c>
      <c r="B687" s="178"/>
      <c r="C687" s="168" t="s">
        <v>1559</v>
      </c>
      <c r="D687" s="178"/>
      <c r="E687" s="222"/>
      <c r="F687" s="223"/>
      <c r="G687" s="178"/>
      <c r="H687" s="178"/>
      <c r="I687" s="224"/>
      <c r="J687" s="225"/>
      <c r="K687" s="226"/>
      <c r="L687" s="173">
        <v>15806.248341311999</v>
      </c>
      <c r="M687" s="178"/>
      <c r="N687" s="173">
        <v>9018.0563378879997</v>
      </c>
      <c r="O687" s="178"/>
      <c r="P687" s="222">
        <v>0</v>
      </c>
      <c r="Q687" s="227"/>
      <c r="R687" s="228"/>
    </row>
    <row r="688" spans="1:18" ht="38.25" x14ac:dyDescent="0.25">
      <c r="A688" s="122" t="s">
        <v>1560</v>
      </c>
      <c r="B688" s="49" t="s">
        <v>1561</v>
      </c>
      <c r="C688" s="176" t="s">
        <v>1562</v>
      </c>
      <c r="D688" s="49" t="s">
        <v>38</v>
      </c>
      <c r="E688" s="51" t="s">
        <v>47</v>
      </c>
      <c r="F688" s="52">
        <v>20.52</v>
      </c>
      <c r="G688" s="53">
        <v>20.52</v>
      </c>
      <c r="H688" s="53"/>
      <c r="I688" s="163">
        <v>20.52</v>
      </c>
      <c r="J688" s="177">
        <v>114.67872</v>
      </c>
      <c r="K688" s="44">
        <v>90.596188800000007</v>
      </c>
      <c r="L688" s="45">
        <v>1859.0337941760001</v>
      </c>
      <c r="M688" s="41">
        <v>1859.0337941760001</v>
      </c>
      <c r="N688" s="41">
        <v>0</v>
      </c>
      <c r="O688" s="41">
        <v>1859.0337941760001</v>
      </c>
      <c r="P688" s="46">
        <v>0</v>
      </c>
      <c r="Q688" s="54">
        <v>0</v>
      </c>
      <c r="R688" s="55">
        <v>1</v>
      </c>
    </row>
    <row r="689" spans="1:18" ht="25.5" x14ac:dyDescent="0.25">
      <c r="A689" s="122" t="s">
        <v>1563</v>
      </c>
      <c r="B689" s="49" t="s">
        <v>1564</v>
      </c>
      <c r="C689" s="176" t="s">
        <v>1565</v>
      </c>
      <c r="D689" s="49" t="s">
        <v>38</v>
      </c>
      <c r="E689" s="51" t="s">
        <v>47</v>
      </c>
      <c r="F689" s="52">
        <v>20.52</v>
      </c>
      <c r="G689" s="53">
        <v>20.52</v>
      </c>
      <c r="H689" s="53"/>
      <c r="I689" s="163">
        <v>20.52</v>
      </c>
      <c r="J689" s="177">
        <v>28.916160000000001</v>
      </c>
      <c r="K689" s="44">
        <v>22.843766400000003</v>
      </c>
      <c r="L689" s="45">
        <v>468.75408652800007</v>
      </c>
      <c r="M689" s="41">
        <v>468.75408652800007</v>
      </c>
      <c r="N689" s="41">
        <v>0</v>
      </c>
      <c r="O689" s="41">
        <v>468.75408652800007</v>
      </c>
      <c r="P689" s="46">
        <v>0</v>
      </c>
      <c r="Q689" s="54">
        <v>0</v>
      </c>
      <c r="R689" s="55">
        <v>1</v>
      </c>
    </row>
    <row r="690" spans="1:18" ht="63.75" x14ac:dyDescent="0.25">
      <c r="A690" s="122" t="s">
        <v>1566</v>
      </c>
      <c r="B690" s="49" t="s">
        <v>1567</v>
      </c>
      <c r="C690" s="176" t="s">
        <v>1568</v>
      </c>
      <c r="D690" s="49" t="s">
        <v>38</v>
      </c>
      <c r="E690" s="51" t="s">
        <v>103</v>
      </c>
      <c r="F690" s="52">
        <v>41.05</v>
      </c>
      <c r="G690" s="53">
        <v>0</v>
      </c>
      <c r="H690" s="53">
        <v>41.05</v>
      </c>
      <c r="I690" s="163">
        <v>41.05</v>
      </c>
      <c r="J690" s="177">
        <v>26.6448</v>
      </c>
      <c r="K690" s="44">
        <v>21.049392000000001</v>
      </c>
      <c r="L690" s="45">
        <v>864.07754160000002</v>
      </c>
      <c r="M690" s="41">
        <v>0</v>
      </c>
      <c r="N690" s="41">
        <v>864.07754160000002</v>
      </c>
      <c r="O690" s="41">
        <v>864.07754160000002</v>
      </c>
      <c r="P690" s="46">
        <v>0</v>
      </c>
      <c r="Q690" s="54">
        <v>1</v>
      </c>
      <c r="R690" s="55">
        <v>1</v>
      </c>
    </row>
    <row r="691" spans="1:18" ht="51" x14ac:dyDescent="0.25">
      <c r="A691" s="122" t="s">
        <v>1569</v>
      </c>
      <c r="B691" s="49" t="s">
        <v>1570</v>
      </c>
      <c r="C691" s="176" t="s">
        <v>1571</v>
      </c>
      <c r="D691" s="49" t="s">
        <v>38</v>
      </c>
      <c r="E691" s="51" t="s">
        <v>103</v>
      </c>
      <c r="F691" s="52">
        <v>81.5</v>
      </c>
      <c r="G691" s="53">
        <v>0</v>
      </c>
      <c r="H691" s="53">
        <v>81.5</v>
      </c>
      <c r="I691" s="163">
        <v>81.5</v>
      </c>
      <c r="J691" s="177">
        <v>13.728</v>
      </c>
      <c r="K691" s="44">
        <v>10.84512</v>
      </c>
      <c r="L691" s="45">
        <v>883.87727999999993</v>
      </c>
      <c r="M691" s="41">
        <v>0</v>
      </c>
      <c r="N691" s="41">
        <v>883.87727999999993</v>
      </c>
      <c r="O691" s="41">
        <v>883.87727999999993</v>
      </c>
      <c r="P691" s="46">
        <v>0</v>
      </c>
      <c r="Q691" s="54">
        <v>1</v>
      </c>
      <c r="R691" s="55">
        <v>1</v>
      </c>
    </row>
    <row r="692" spans="1:18" ht="63.75" x14ac:dyDescent="0.25">
      <c r="A692" s="122" t="s">
        <v>1572</v>
      </c>
      <c r="B692" s="49" t="s">
        <v>1573</v>
      </c>
      <c r="C692" s="176" t="s">
        <v>1574</v>
      </c>
      <c r="D692" s="49" t="s">
        <v>38</v>
      </c>
      <c r="E692" s="51" t="s">
        <v>103</v>
      </c>
      <c r="F692" s="52">
        <v>40.94</v>
      </c>
      <c r="G692" s="53">
        <v>0</v>
      </c>
      <c r="H692" s="53">
        <v>40.94</v>
      </c>
      <c r="I692" s="163">
        <v>40.94</v>
      </c>
      <c r="J692" s="177">
        <v>32.672640000000001</v>
      </c>
      <c r="K692" s="44">
        <v>25.811385600000001</v>
      </c>
      <c r="L692" s="45">
        <v>1056.7181264640001</v>
      </c>
      <c r="M692" s="41">
        <v>0</v>
      </c>
      <c r="N692" s="41">
        <v>1056.7181264640001</v>
      </c>
      <c r="O692" s="41">
        <v>1056.7181264640001</v>
      </c>
      <c r="P692" s="46">
        <v>0</v>
      </c>
      <c r="Q692" s="54">
        <v>1</v>
      </c>
      <c r="R692" s="55">
        <v>1</v>
      </c>
    </row>
    <row r="693" spans="1:18" ht="51" x14ac:dyDescent="0.25">
      <c r="A693" s="122" t="s">
        <v>1575</v>
      </c>
      <c r="B693" s="49" t="s">
        <v>1576</v>
      </c>
      <c r="C693" s="176" t="s">
        <v>1577</v>
      </c>
      <c r="D693" s="49" t="s">
        <v>38</v>
      </c>
      <c r="E693" s="51" t="s">
        <v>103</v>
      </c>
      <c r="F693" s="52">
        <v>20.260000000000002</v>
      </c>
      <c r="G693" s="53">
        <v>0</v>
      </c>
      <c r="H693" s="53">
        <v>20.260000000000002</v>
      </c>
      <c r="I693" s="163">
        <v>20.260000000000002</v>
      </c>
      <c r="J693" s="177">
        <v>24.68544</v>
      </c>
      <c r="K693" s="44">
        <v>19.5014976</v>
      </c>
      <c r="L693" s="45">
        <v>395.10034137600002</v>
      </c>
      <c r="M693" s="41">
        <v>0</v>
      </c>
      <c r="N693" s="41">
        <v>395.10034137600002</v>
      </c>
      <c r="O693" s="41">
        <v>395.10034137600002</v>
      </c>
      <c r="P693" s="46">
        <v>0</v>
      </c>
      <c r="Q693" s="54">
        <v>1</v>
      </c>
      <c r="R693" s="55">
        <v>1</v>
      </c>
    </row>
    <row r="694" spans="1:18" ht="51" x14ac:dyDescent="0.25">
      <c r="A694" s="122" t="s">
        <v>1578</v>
      </c>
      <c r="B694" s="49" t="s">
        <v>1579</v>
      </c>
      <c r="C694" s="176" t="s">
        <v>1580</v>
      </c>
      <c r="D694" s="49" t="s">
        <v>38</v>
      </c>
      <c r="E694" s="51" t="s">
        <v>103</v>
      </c>
      <c r="F694" s="52">
        <v>11.06</v>
      </c>
      <c r="G694" s="53">
        <v>0</v>
      </c>
      <c r="H694" s="53">
        <v>11.06</v>
      </c>
      <c r="I694" s="163">
        <v>11.06</v>
      </c>
      <c r="J694" s="177">
        <v>33.096960000000003</v>
      </c>
      <c r="K694" s="44">
        <v>26.146598400000002</v>
      </c>
      <c r="L694" s="45">
        <v>289.18137830400002</v>
      </c>
      <c r="M694" s="41">
        <v>0</v>
      </c>
      <c r="N694" s="41">
        <v>289.18137830400002</v>
      </c>
      <c r="O694" s="41">
        <v>289.18137830400002</v>
      </c>
      <c r="P694" s="46">
        <v>0</v>
      </c>
      <c r="Q694" s="54">
        <v>1</v>
      </c>
      <c r="R694" s="55">
        <v>1</v>
      </c>
    </row>
    <row r="695" spans="1:18" ht="63.75" x14ac:dyDescent="0.25">
      <c r="A695" s="122" t="s">
        <v>1581</v>
      </c>
      <c r="B695" s="49" t="s">
        <v>1582</v>
      </c>
      <c r="C695" s="176" t="s">
        <v>1583</v>
      </c>
      <c r="D695" s="49" t="s">
        <v>38</v>
      </c>
      <c r="E695" s="51" t="s">
        <v>103</v>
      </c>
      <c r="F695" s="52">
        <v>124.05</v>
      </c>
      <c r="G695" s="53">
        <v>124.05</v>
      </c>
      <c r="H695" s="53"/>
      <c r="I695" s="163">
        <v>124.05</v>
      </c>
      <c r="J695" s="177">
        <v>45.514559999999996</v>
      </c>
      <c r="K695" s="44">
        <v>35.956502399999998</v>
      </c>
      <c r="L695" s="45">
        <v>4460.4041227199996</v>
      </c>
      <c r="M695" s="41">
        <v>4460.4041227199996</v>
      </c>
      <c r="N695" s="41">
        <v>0</v>
      </c>
      <c r="O695" s="41">
        <v>4460.4041227199996</v>
      </c>
      <c r="P695" s="46">
        <v>0</v>
      </c>
      <c r="Q695" s="54">
        <v>0</v>
      </c>
      <c r="R695" s="55">
        <v>1</v>
      </c>
    </row>
    <row r="696" spans="1:18" ht="63.75" x14ac:dyDescent="0.25">
      <c r="A696" s="122" t="s">
        <v>1584</v>
      </c>
      <c r="B696" s="49" t="s">
        <v>1585</v>
      </c>
      <c r="C696" s="176" t="s">
        <v>1586</v>
      </c>
      <c r="D696" s="49" t="s">
        <v>38</v>
      </c>
      <c r="E696" s="51" t="s">
        <v>103</v>
      </c>
      <c r="F696" s="52">
        <v>49.48</v>
      </c>
      <c r="G696" s="53">
        <v>0</v>
      </c>
      <c r="H696" s="53">
        <v>49.48</v>
      </c>
      <c r="I696" s="163">
        <v>49.48</v>
      </c>
      <c r="J696" s="177">
        <v>141.44832</v>
      </c>
      <c r="K696" s="44">
        <v>111.7441728</v>
      </c>
      <c r="L696" s="45">
        <v>5529.1016701439994</v>
      </c>
      <c r="M696" s="41">
        <v>0</v>
      </c>
      <c r="N696" s="41">
        <v>5529.1016701439994</v>
      </c>
      <c r="O696" s="41">
        <v>5529.1016701439994</v>
      </c>
      <c r="P696" s="46">
        <v>0</v>
      </c>
      <c r="Q696" s="54">
        <v>1</v>
      </c>
      <c r="R696" s="55">
        <v>1</v>
      </c>
    </row>
    <row r="697" spans="1:18" x14ac:dyDescent="0.25">
      <c r="A697" s="179" t="s">
        <v>1587</v>
      </c>
      <c r="B697" s="178"/>
      <c r="C697" s="179" t="s">
        <v>1373</v>
      </c>
      <c r="D697" s="178"/>
      <c r="E697" s="222"/>
      <c r="F697" s="223"/>
      <c r="G697" s="178"/>
      <c r="H697" s="178"/>
      <c r="I697" s="224"/>
      <c r="J697" s="225"/>
      <c r="K697" s="226"/>
      <c r="L697" s="173">
        <v>10618.328822399997</v>
      </c>
      <c r="M697" s="178"/>
      <c r="N697" s="173">
        <v>10618.328822399997</v>
      </c>
      <c r="O697" s="178"/>
      <c r="P697" s="222">
        <v>0</v>
      </c>
      <c r="Q697" s="227"/>
      <c r="R697" s="228"/>
    </row>
    <row r="698" spans="1:18" ht="63.75" x14ac:dyDescent="0.25">
      <c r="A698" s="122" t="s">
        <v>1588</v>
      </c>
      <c r="B698" s="49" t="s">
        <v>1589</v>
      </c>
      <c r="C698" s="176" t="s">
        <v>1590</v>
      </c>
      <c r="D698" s="49" t="s">
        <v>38</v>
      </c>
      <c r="E698" s="51" t="s">
        <v>65</v>
      </c>
      <c r="F698" s="52">
        <v>5</v>
      </c>
      <c r="G698" s="53">
        <v>0</v>
      </c>
      <c r="H698" s="53">
        <v>5</v>
      </c>
      <c r="I698" s="163">
        <v>5</v>
      </c>
      <c r="J698" s="177">
        <v>21.515519999999999</v>
      </c>
      <c r="K698" s="44">
        <v>16.997260799999999</v>
      </c>
      <c r="L698" s="45">
        <v>84.98630399999999</v>
      </c>
      <c r="M698" s="41">
        <v>0</v>
      </c>
      <c r="N698" s="41">
        <v>84.98630399999999</v>
      </c>
      <c r="O698" s="41">
        <v>84.98630399999999</v>
      </c>
      <c r="P698" s="46">
        <v>0</v>
      </c>
      <c r="Q698" s="54">
        <v>1</v>
      </c>
      <c r="R698" s="55">
        <v>1</v>
      </c>
    </row>
    <row r="699" spans="1:18" ht="63.75" x14ac:dyDescent="0.25">
      <c r="A699" s="122" t="s">
        <v>1591</v>
      </c>
      <c r="B699" s="49" t="s">
        <v>1592</v>
      </c>
      <c r="C699" s="176" t="s">
        <v>1593</v>
      </c>
      <c r="D699" s="49" t="s">
        <v>38</v>
      </c>
      <c r="E699" s="51" t="s">
        <v>65</v>
      </c>
      <c r="F699" s="52">
        <v>1</v>
      </c>
      <c r="G699" s="53">
        <v>0</v>
      </c>
      <c r="H699" s="53">
        <v>1</v>
      </c>
      <c r="I699" s="163">
        <v>1</v>
      </c>
      <c r="J699" s="177">
        <v>49.083839999999995</v>
      </c>
      <c r="K699" s="44">
        <v>38.776233599999998</v>
      </c>
      <c r="L699" s="45">
        <v>38.776233599999998</v>
      </c>
      <c r="M699" s="41">
        <v>0</v>
      </c>
      <c r="N699" s="41">
        <v>38.776233599999998</v>
      </c>
      <c r="O699" s="41">
        <v>38.776233599999998</v>
      </c>
      <c r="P699" s="46">
        <v>0</v>
      </c>
      <c r="Q699" s="54">
        <v>1</v>
      </c>
      <c r="R699" s="55">
        <v>1</v>
      </c>
    </row>
    <row r="700" spans="1:18" ht="76.5" x14ac:dyDescent="0.25">
      <c r="A700" s="122" t="s">
        <v>1594</v>
      </c>
      <c r="B700" s="49" t="s">
        <v>1595</v>
      </c>
      <c r="C700" s="176" t="s">
        <v>1596</v>
      </c>
      <c r="D700" s="49" t="s">
        <v>38</v>
      </c>
      <c r="E700" s="51" t="s">
        <v>65</v>
      </c>
      <c r="F700" s="52">
        <v>16</v>
      </c>
      <c r="G700" s="53">
        <v>0</v>
      </c>
      <c r="H700" s="53">
        <v>16</v>
      </c>
      <c r="I700" s="163">
        <v>16</v>
      </c>
      <c r="J700" s="177">
        <v>47.399039999999999</v>
      </c>
      <c r="K700" s="44">
        <v>37.445241600000003</v>
      </c>
      <c r="L700" s="45">
        <v>599.12386560000004</v>
      </c>
      <c r="M700" s="41">
        <v>0</v>
      </c>
      <c r="N700" s="41">
        <v>599.12386560000004</v>
      </c>
      <c r="O700" s="41">
        <v>599.12386560000004</v>
      </c>
      <c r="P700" s="46">
        <v>0</v>
      </c>
      <c r="Q700" s="54">
        <v>1</v>
      </c>
      <c r="R700" s="55">
        <v>1</v>
      </c>
    </row>
    <row r="701" spans="1:18" ht="76.5" x14ac:dyDescent="0.25">
      <c r="A701" s="122" t="s">
        <v>1597</v>
      </c>
      <c r="B701" s="49" t="s">
        <v>1598</v>
      </c>
      <c r="C701" s="176" t="s">
        <v>1599</v>
      </c>
      <c r="D701" s="49" t="s">
        <v>38</v>
      </c>
      <c r="E701" s="51" t="s">
        <v>65</v>
      </c>
      <c r="F701" s="52">
        <v>94</v>
      </c>
      <c r="G701" s="53">
        <v>0</v>
      </c>
      <c r="H701" s="53">
        <v>94</v>
      </c>
      <c r="I701" s="163">
        <v>94</v>
      </c>
      <c r="J701" s="177">
        <v>12.96672</v>
      </c>
      <c r="K701" s="44">
        <v>10.2437088</v>
      </c>
      <c r="L701" s="45">
        <v>962.90862720000007</v>
      </c>
      <c r="M701" s="41">
        <v>0</v>
      </c>
      <c r="N701" s="41">
        <v>962.90862720000007</v>
      </c>
      <c r="O701" s="41">
        <v>962.90862720000007</v>
      </c>
      <c r="P701" s="46">
        <v>0</v>
      </c>
      <c r="Q701" s="54">
        <v>1</v>
      </c>
      <c r="R701" s="55">
        <v>1</v>
      </c>
    </row>
    <row r="702" spans="1:18" ht="63.75" x14ac:dyDescent="0.25">
      <c r="A702" s="122" t="s">
        <v>1600</v>
      </c>
      <c r="B702" s="49" t="s">
        <v>1601</v>
      </c>
      <c r="C702" s="176" t="s">
        <v>1602</v>
      </c>
      <c r="D702" s="49" t="s">
        <v>38</v>
      </c>
      <c r="E702" s="51" t="s">
        <v>65</v>
      </c>
      <c r="F702" s="52">
        <v>2</v>
      </c>
      <c r="G702" s="53">
        <v>0</v>
      </c>
      <c r="H702" s="53">
        <v>2</v>
      </c>
      <c r="I702" s="163">
        <v>2</v>
      </c>
      <c r="J702" s="177">
        <v>12.217919999999999</v>
      </c>
      <c r="K702" s="44">
        <v>9.6521568000000002</v>
      </c>
      <c r="L702" s="45">
        <v>19.3043136</v>
      </c>
      <c r="M702" s="41">
        <v>0</v>
      </c>
      <c r="N702" s="41">
        <v>19.3043136</v>
      </c>
      <c r="O702" s="41">
        <v>19.3043136</v>
      </c>
      <c r="P702" s="46">
        <v>0</v>
      </c>
      <c r="Q702" s="54">
        <v>1</v>
      </c>
      <c r="R702" s="55">
        <v>1</v>
      </c>
    </row>
    <row r="703" spans="1:18" ht="76.5" x14ac:dyDescent="0.25">
      <c r="A703" s="122" t="s">
        <v>1603</v>
      </c>
      <c r="B703" s="49" t="s">
        <v>1604</v>
      </c>
      <c r="C703" s="176" t="s">
        <v>1605</v>
      </c>
      <c r="D703" s="49" t="s">
        <v>38</v>
      </c>
      <c r="E703" s="51" t="s">
        <v>65</v>
      </c>
      <c r="F703" s="52">
        <v>21</v>
      </c>
      <c r="G703" s="53">
        <v>0</v>
      </c>
      <c r="H703" s="53">
        <v>21</v>
      </c>
      <c r="I703" s="163">
        <v>21</v>
      </c>
      <c r="J703" s="177">
        <v>19.306560000000001</v>
      </c>
      <c r="K703" s="44">
        <v>15.252182400000002</v>
      </c>
      <c r="L703" s="45">
        <v>320.29583040000006</v>
      </c>
      <c r="M703" s="41">
        <v>0</v>
      </c>
      <c r="N703" s="41">
        <v>320.29583040000006</v>
      </c>
      <c r="O703" s="41">
        <v>320.29583040000006</v>
      </c>
      <c r="P703" s="46">
        <v>0</v>
      </c>
      <c r="Q703" s="54">
        <v>1</v>
      </c>
      <c r="R703" s="55">
        <v>1</v>
      </c>
    </row>
    <row r="704" spans="1:18" ht="76.5" x14ac:dyDescent="0.25">
      <c r="A704" s="122" t="s">
        <v>1606</v>
      </c>
      <c r="B704" s="49" t="s">
        <v>1607</v>
      </c>
      <c r="C704" s="176" t="s">
        <v>1608</v>
      </c>
      <c r="D704" s="49" t="s">
        <v>38</v>
      </c>
      <c r="E704" s="51" t="s">
        <v>65</v>
      </c>
      <c r="F704" s="52">
        <v>7</v>
      </c>
      <c r="G704" s="53">
        <v>0</v>
      </c>
      <c r="H704" s="53">
        <v>7</v>
      </c>
      <c r="I704" s="163">
        <v>7</v>
      </c>
      <c r="J704" s="177">
        <v>33.833280000000002</v>
      </c>
      <c r="K704" s="44">
        <v>26.728291200000001</v>
      </c>
      <c r="L704" s="45">
        <v>187.09803840000001</v>
      </c>
      <c r="M704" s="41">
        <v>0</v>
      </c>
      <c r="N704" s="41">
        <v>187.09803840000001</v>
      </c>
      <c r="O704" s="41">
        <v>187.09803840000001</v>
      </c>
      <c r="P704" s="46">
        <v>0</v>
      </c>
      <c r="Q704" s="54">
        <v>1</v>
      </c>
      <c r="R704" s="55">
        <v>1</v>
      </c>
    </row>
    <row r="705" spans="1:18" ht="76.5" x14ac:dyDescent="0.25">
      <c r="A705" s="122" t="s">
        <v>1609</v>
      </c>
      <c r="B705" s="49" t="s">
        <v>1610</v>
      </c>
      <c r="C705" s="176" t="s">
        <v>1611</v>
      </c>
      <c r="D705" s="49" t="s">
        <v>38</v>
      </c>
      <c r="E705" s="51" t="s">
        <v>65</v>
      </c>
      <c r="F705" s="52">
        <v>54</v>
      </c>
      <c r="G705" s="53">
        <v>0</v>
      </c>
      <c r="H705" s="53">
        <v>54</v>
      </c>
      <c r="I705" s="163">
        <v>54</v>
      </c>
      <c r="J705" s="177">
        <v>12.754560000000001</v>
      </c>
      <c r="K705" s="44">
        <v>10.076102400000002</v>
      </c>
      <c r="L705" s="45">
        <v>544.10952960000009</v>
      </c>
      <c r="M705" s="41">
        <v>0</v>
      </c>
      <c r="N705" s="41">
        <v>544.10952960000009</v>
      </c>
      <c r="O705" s="41">
        <v>544.10952960000009</v>
      </c>
      <c r="P705" s="46">
        <v>0</v>
      </c>
      <c r="Q705" s="54">
        <v>1</v>
      </c>
      <c r="R705" s="55">
        <v>1</v>
      </c>
    </row>
    <row r="706" spans="1:18" ht="63.75" x14ac:dyDescent="0.25">
      <c r="A706" s="122" t="s">
        <v>1612</v>
      </c>
      <c r="B706" s="49" t="s">
        <v>1613</v>
      </c>
      <c r="C706" s="176" t="s">
        <v>1614</v>
      </c>
      <c r="D706" s="49" t="s">
        <v>38</v>
      </c>
      <c r="E706" s="51" t="s">
        <v>65</v>
      </c>
      <c r="F706" s="52">
        <v>39</v>
      </c>
      <c r="G706" s="53">
        <v>0</v>
      </c>
      <c r="H706" s="53">
        <v>39</v>
      </c>
      <c r="I706" s="163">
        <v>39</v>
      </c>
      <c r="J706" s="177">
        <v>11.53152</v>
      </c>
      <c r="K706" s="44">
        <v>9.1099008000000001</v>
      </c>
      <c r="L706" s="45">
        <v>355.2861312</v>
      </c>
      <c r="M706" s="41">
        <v>0</v>
      </c>
      <c r="N706" s="41">
        <v>355.2861312</v>
      </c>
      <c r="O706" s="41">
        <v>355.2861312</v>
      </c>
      <c r="P706" s="46">
        <v>0</v>
      </c>
      <c r="Q706" s="54">
        <v>1</v>
      </c>
      <c r="R706" s="55">
        <v>1</v>
      </c>
    </row>
    <row r="707" spans="1:18" ht="76.5" x14ac:dyDescent="0.25">
      <c r="A707" s="122" t="s">
        <v>1615</v>
      </c>
      <c r="B707" s="49" t="s">
        <v>1616</v>
      </c>
      <c r="C707" s="176" t="s">
        <v>1617</v>
      </c>
      <c r="D707" s="49" t="s">
        <v>38</v>
      </c>
      <c r="E707" s="51" t="s">
        <v>65</v>
      </c>
      <c r="F707" s="52">
        <v>8</v>
      </c>
      <c r="G707" s="53">
        <v>0</v>
      </c>
      <c r="H707" s="53">
        <v>8</v>
      </c>
      <c r="I707" s="163">
        <v>8</v>
      </c>
      <c r="J707" s="177">
        <v>18.620159999999998</v>
      </c>
      <c r="K707" s="44">
        <v>14.709926399999999</v>
      </c>
      <c r="L707" s="45">
        <v>117.67941119999999</v>
      </c>
      <c r="M707" s="41">
        <v>0</v>
      </c>
      <c r="N707" s="41">
        <v>117.67941119999999</v>
      </c>
      <c r="O707" s="41">
        <v>117.67941119999999</v>
      </c>
      <c r="P707" s="46">
        <v>0</v>
      </c>
      <c r="Q707" s="54">
        <v>1</v>
      </c>
      <c r="R707" s="55">
        <v>1</v>
      </c>
    </row>
    <row r="708" spans="1:18" ht="63.75" x14ac:dyDescent="0.25">
      <c r="A708" s="122" t="s">
        <v>1618</v>
      </c>
      <c r="B708" s="49" t="s">
        <v>1619</v>
      </c>
      <c r="C708" s="176" t="s">
        <v>1620</v>
      </c>
      <c r="D708" s="49" t="s">
        <v>38</v>
      </c>
      <c r="E708" s="51" t="s">
        <v>65</v>
      </c>
      <c r="F708" s="52">
        <v>2</v>
      </c>
      <c r="G708" s="53">
        <v>0</v>
      </c>
      <c r="H708" s="53">
        <v>2</v>
      </c>
      <c r="I708" s="163">
        <v>2</v>
      </c>
      <c r="J708" s="177">
        <v>24.473279999999999</v>
      </c>
      <c r="K708" s="44">
        <v>19.3338912</v>
      </c>
      <c r="L708" s="45">
        <v>38.6677824</v>
      </c>
      <c r="M708" s="41">
        <v>0</v>
      </c>
      <c r="N708" s="41">
        <v>38.6677824</v>
      </c>
      <c r="O708" s="41">
        <v>38.6677824</v>
      </c>
      <c r="P708" s="46">
        <v>0</v>
      </c>
      <c r="Q708" s="54">
        <v>1</v>
      </c>
      <c r="R708" s="55">
        <v>1</v>
      </c>
    </row>
    <row r="709" spans="1:18" ht="63.75" x14ac:dyDescent="0.25">
      <c r="A709" s="122" t="s">
        <v>1621</v>
      </c>
      <c r="B709" s="49" t="s">
        <v>1622</v>
      </c>
      <c r="C709" s="176" t="s">
        <v>1623</v>
      </c>
      <c r="D709" s="49" t="s">
        <v>38</v>
      </c>
      <c r="E709" s="51" t="s">
        <v>65</v>
      </c>
      <c r="F709" s="52">
        <v>5</v>
      </c>
      <c r="G709" s="53">
        <v>0</v>
      </c>
      <c r="H709" s="53">
        <v>5</v>
      </c>
      <c r="I709" s="163">
        <v>5</v>
      </c>
      <c r="J709" s="177">
        <v>34.719360000000002</v>
      </c>
      <c r="K709" s="44">
        <v>27.428294400000002</v>
      </c>
      <c r="L709" s="45">
        <v>137.14147200000002</v>
      </c>
      <c r="M709" s="41">
        <v>0</v>
      </c>
      <c r="N709" s="41">
        <v>137.14147200000002</v>
      </c>
      <c r="O709" s="41">
        <v>137.14147200000002</v>
      </c>
      <c r="P709" s="46">
        <v>0</v>
      </c>
      <c r="Q709" s="54">
        <v>1</v>
      </c>
      <c r="R709" s="55">
        <v>1</v>
      </c>
    </row>
    <row r="710" spans="1:18" ht="76.5" x14ac:dyDescent="0.25">
      <c r="A710" s="122" t="s">
        <v>1624</v>
      </c>
      <c r="B710" s="49" t="s">
        <v>1625</v>
      </c>
      <c r="C710" s="176" t="s">
        <v>1626</v>
      </c>
      <c r="D710" s="49" t="s">
        <v>38</v>
      </c>
      <c r="E710" s="51" t="s">
        <v>65</v>
      </c>
      <c r="F710" s="52">
        <v>9</v>
      </c>
      <c r="G710" s="53">
        <v>0</v>
      </c>
      <c r="H710" s="53">
        <v>9</v>
      </c>
      <c r="I710" s="163">
        <v>9</v>
      </c>
      <c r="J710" s="177">
        <v>33.034559999999999</v>
      </c>
      <c r="K710" s="44">
        <v>26.0973024</v>
      </c>
      <c r="L710" s="45">
        <v>234.87572159999999</v>
      </c>
      <c r="M710" s="41">
        <v>0</v>
      </c>
      <c r="N710" s="41">
        <v>234.87572159999999</v>
      </c>
      <c r="O710" s="41">
        <v>234.87572159999999</v>
      </c>
      <c r="P710" s="46">
        <v>0</v>
      </c>
      <c r="Q710" s="54">
        <v>1</v>
      </c>
      <c r="R710" s="55">
        <v>1</v>
      </c>
    </row>
    <row r="711" spans="1:18" ht="63.75" x14ac:dyDescent="0.25">
      <c r="A711" s="122" t="s">
        <v>1627</v>
      </c>
      <c r="B711" s="49" t="s">
        <v>1628</v>
      </c>
      <c r="C711" s="176" t="s">
        <v>1629</v>
      </c>
      <c r="D711" s="49" t="s">
        <v>38</v>
      </c>
      <c r="E711" s="51" t="s">
        <v>65</v>
      </c>
      <c r="F711" s="52">
        <v>2</v>
      </c>
      <c r="G711" s="53">
        <v>0</v>
      </c>
      <c r="H711" s="53">
        <v>2</v>
      </c>
      <c r="I711" s="163">
        <v>2</v>
      </c>
      <c r="J711" s="177">
        <v>21.92736</v>
      </c>
      <c r="K711" s="44">
        <v>17.322614400000003</v>
      </c>
      <c r="L711" s="45">
        <v>34.645228800000005</v>
      </c>
      <c r="M711" s="41">
        <v>0</v>
      </c>
      <c r="N711" s="41">
        <v>34.645228800000005</v>
      </c>
      <c r="O711" s="41">
        <v>34.645228800000005</v>
      </c>
      <c r="P711" s="46">
        <v>0</v>
      </c>
      <c r="Q711" s="54">
        <v>1</v>
      </c>
      <c r="R711" s="55">
        <v>1</v>
      </c>
    </row>
    <row r="712" spans="1:18" ht="63.75" x14ac:dyDescent="0.25">
      <c r="A712" s="122" t="s">
        <v>1630</v>
      </c>
      <c r="B712" s="49" t="s">
        <v>1631</v>
      </c>
      <c r="C712" s="176" t="s">
        <v>1632</v>
      </c>
      <c r="D712" s="49" t="s">
        <v>38</v>
      </c>
      <c r="E712" s="51" t="s">
        <v>65</v>
      </c>
      <c r="F712" s="52">
        <v>10</v>
      </c>
      <c r="G712" s="53">
        <v>0</v>
      </c>
      <c r="H712" s="53">
        <v>10</v>
      </c>
      <c r="I712" s="163">
        <v>10</v>
      </c>
      <c r="J712" s="177">
        <v>60.665279999999996</v>
      </c>
      <c r="K712" s="44">
        <v>47.9255712</v>
      </c>
      <c r="L712" s="45">
        <v>479.25571200000002</v>
      </c>
      <c r="M712" s="41">
        <v>0</v>
      </c>
      <c r="N712" s="41">
        <v>479.25571200000002</v>
      </c>
      <c r="O712" s="41">
        <v>479.25571200000002</v>
      </c>
      <c r="P712" s="46">
        <v>0</v>
      </c>
      <c r="Q712" s="54">
        <v>1</v>
      </c>
      <c r="R712" s="55">
        <v>1</v>
      </c>
    </row>
    <row r="713" spans="1:18" ht="76.5" x14ac:dyDescent="0.25">
      <c r="A713" s="122" t="s">
        <v>1633</v>
      </c>
      <c r="B713" s="49" t="s">
        <v>1634</v>
      </c>
      <c r="C713" s="176" t="s">
        <v>1635</v>
      </c>
      <c r="D713" s="49" t="s">
        <v>38</v>
      </c>
      <c r="E713" s="51" t="s">
        <v>65</v>
      </c>
      <c r="F713" s="52">
        <v>9</v>
      </c>
      <c r="G713" s="53">
        <v>0</v>
      </c>
      <c r="H713" s="53">
        <v>9</v>
      </c>
      <c r="I713" s="163">
        <v>9</v>
      </c>
      <c r="J713" s="177">
        <v>49.208640000000003</v>
      </c>
      <c r="K713" s="44">
        <v>38.874825600000001</v>
      </c>
      <c r="L713" s="45">
        <v>349.87343040000002</v>
      </c>
      <c r="M713" s="41">
        <v>0</v>
      </c>
      <c r="N713" s="41">
        <v>349.87343040000002</v>
      </c>
      <c r="O713" s="41">
        <v>349.87343040000002</v>
      </c>
      <c r="P713" s="46">
        <v>0</v>
      </c>
      <c r="Q713" s="54">
        <v>1</v>
      </c>
      <c r="R713" s="55">
        <v>1</v>
      </c>
    </row>
    <row r="714" spans="1:18" ht="63.75" x14ac:dyDescent="0.25">
      <c r="A714" s="122" t="s">
        <v>1636</v>
      </c>
      <c r="B714" s="49" t="s">
        <v>1637</v>
      </c>
      <c r="C714" s="176" t="s">
        <v>1638</v>
      </c>
      <c r="D714" s="49" t="s">
        <v>38</v>
      </c>
      <c r="E714" s="51" t="s">
        <v>65</v>
      </c>
      <c r="F714" s="52">
        <v>53</v>
      </c>
      <c r="G714" s="53">
        <v>0</v>
      </c>
      <c r="H714" s="53">
        <v>53</v>
      </c>
      <c r="I714" s="163">
        <v>53</v>
      </c>
      <c r="J714" s="177">
        <v>18.570240000000002</v>
      </c>
      <c r="K714" s="44">
        <v>14.670489600000002</v>
      </c>
      <c r="L714" s="45">
        <v>777.53594880000003</v>
      </c>
      <c r="M714" s="41">
        <v>0</v>
      </c>
      <c r="N714" s="41">
        <v>777.53594880000003</v>
      </c>
      <c r="O714" s="41">
        <v>777.53594880000003</v>
      </c>
      <c r="P714" s="46">
        <v>0</v>
      </c>
      <c r="Q714" s="54">
        <v>1</v>
      </c>
      <c r="R714" s="55">
        <v>1</v>
      </c>
    </row>
    <row r="715" spans="1:18" ht="63.75" x14ac:dyDescent="0.25">
      <c r="A715" s="122" t="s">
        <v>1639</v>
      </c>
      <c r="B715" s="49" t="s">
        <v>1640</v>
      </c>
      <c r="C715" s="176" t="s">
        <v>1641</v>
      </c>
      <c r="D715" s="49" t="s">
        <v>38</v>
      </c>
      <c r="E715" s="51" t="s">
        <v>65</v>
      </c>
      <c r="F715" s="52">
        <v>45</v>
      </c>
      <c r="G715" s="53">
        <v>0</v>
      </c>
      <c r="H715" s="53">
        <v>45</v>
      </c>
      <c r="I715" s="163">
        <v>45</v>
      </c>
      <c r="J715" s="177">
        <v>23.300160000000002</v>
      </c>
      <c r="K715" s="44">
        <v>18.407126400000003</v>
      </c>
      <c r="L715" s="45">
        <v>828.32068800000013</v>
      </c>
      <c r="M715" s="41">
        <v>0</v>
      </c>
      <c r="N715" s="41">
        <v>828.32068800000013</v>
      </c>
      <c r="O715" s="41">
        <v>828.32068800000013</v>
      </c>
      <c r="P715" s="46">
        <v>0</v>
      </c>
      <c r="Q715" s="54">
        <v>1</v>
      </c>
      <c r="R715" s="55">
        <v>1</v>
      </c>
    </row>
    <row r="716" spans="1:18" ht="63.75" x14ac:dyDescent="0.25">
      <c r="A716" s="122" t="s">
        <v>1642</v>
      </c>
      <c r="B716" s="49" t="s">
        <v>1643</v>
      </c>
      <c r="C716" s="176" t="s">
        <v>1644</v>
      </c>
      <c r="D716" s="49" t="s">
        <v>38</v>
      </c>
      <c r="E716" s="51" t="s">
        <v>65</v>
      </c>
      <c r="F716" s="52">
        <v>11</v>
      </c>
      <c r="G716" s="53">
        <v>0</v>
      </c>
      <c r="H716" s="53">
        <v>11</v>
      </c>
      <c r="I716" s="163">
        <v>11</v>
      </c>
      <c r="J716" s="177">
        <v>26.906879999999997</v>
      </c>
      <c r="K716" s="44">
        <v>21.256435199999999</v>
      </c>
      <c r="L716" s="45">
        <v>233.82078719999998</v>
      </c>
      <c r="M716" s="41">
        <v>0</v>
      </c>
      <c r="N716" s="41">
        <v>233.82078719999998</v>
      </c>
      <c r="O716" s="41">
        <v>233.82078719999998</v>
      </c>
      <c r="P716" s="46">
        <v>0</v>
      </c>
      <c r="Q716" s="54">
        <v>1</v>
      </c>
      <c r="R716" s="55">
        <v>1</v>
      </c>
    </row>
    <row r="717" spans="1:18" ht="63.75" x14ac:dyDescent="0.25">
      <c r="A717" s="122" t="s">
        <v>1645</v>
      </c>
      <c r="B717" s="49" t="s">
        <v>1646</v>
      </c>
      <c r="C717" s="176" t="s">
        <v>1647</v>
      </c>
      <c r="D717" s="49" t="s">
        <v>38</v>
      </c>
      <c r="E717" s="51" t="s">
        <v>65</v>
      </c>
      <c r="F717" s="52">
        <v>2</v>
      </c>
      <c r="G717" s="53">
        <v>0</v>
      </c>
      <c r="H717" s="53">
        <v>2</v>
      </c>
      <c r="I717" s="163">
        <v>2</v>
      </c>
      <c r="J717" s="177">
        <v>28.728960000000001</v>
      </c>
      <c r="K717" s="44">
        <v>22.695878400000002</v>
      </c>
      <c r="L717" s="45">
        <v>45.391756800000003</v>
      </c>
      <c r="M717" s="41">
        <v>0</v>
      </c>
      <c r="N717" s="41">
        <v>45.391756800000003</v>
      </c>
      <c r="O717" s="41">
        <v>45.391756800000003</v>
      </c>
      <c r="P717" s="46">
        <v>0</v>
      </c>
      <c r="Q717" s="54">
        <v>1</v>
      </c>
      <c r="R717" s="55">
        <v>1</v>
      </c>
    </row>
    <row r="718" spans="1:18" ht="63.75" x14ac:dyDescent="0.25">
      <c r="A718" s="122" t="s">
        <v>1648</v>
      </c>
      <c r="B718" s="49" t="s">
        <v>1649</v>
      </c>
      <c r="C718" s="176" t="s">
        <v>1650</v>
      </c>
      <c r="D718" s="49" t="s">
        <v>38</v>
      </c>
      <c r="E718" s="51" t="s">
        <v>65</v>
      </c>
      <c r="F718" s="52">
        <v>62</v>
      </c>
      <c r="G718" s="53">
        <v>0</v>
      </c>
      <c r="H718" s="53">
        <v>62</v>
      </c>
      <c r="I718" s="163">
        <v>62</v>
      </c>
      <c r="J718" s="177">
        <v>38.351039999999998</v>
      </c>
      <c r="K718" s="44">
        <v>30.2973216</v>
      </c>
      <c r="L718" s="45">
        <v>1878.4339391999999</v>
      </c>
      <c r="M718" s="41">
        <v>0</v>
      </c>
      <c r="N718" s="41">
        <v>1878.4339391999999</v>
      </c>
      <c r="O718" s="41">
        <v>1878.4339391999999</v>
      </c>
      <c r="P718" s="46">
        <v>0</v>
      </c>
      <c r="Q718" s="54">
        <v>1</v>
      </c>
      <c r="R718" s="55">
        <v>1</v>
      </c>
    </row>
    <row r="719" spans="1:18" ht="63.75" x14ac:dyDescent="0.25">
      <c r="A719" s="122" t="s">
        <v>1651</v>
      </c>
      <c r="B719" s="49" t="s">
        <v>1652</v>
      </c>
      <c r="C719" s="176" t="s">
        <v>1653</v>
      </c>
      <c r="D719" s="49" t="s">
        <v>38</v>
      </c>
      <c r="E719" s="51" t="s">
        <v>65</v>
      </c>
      <c r="F719" s="52">
        <v>4</v>
      </c>
      <c r="G719" s="53">
        <v>0</v>
      </c>
      <c r="H719" s="53">
        <v>4</v>
      </c>
      <c r="I719" s="163">
        <v>4</v>
      </c>
      <c r="J719" s="177">
        <v>21.216000000000001</v>
      </c>
      <c r="K719" s="44">
        <v>16.760640000000002</v>
      </c>
      <c r="L719" s="45">
        <v>67.042560000000009</v>
      </c>
      <c r="M719" s="41">
        <v>0</v>
      </c>
      <c r="N719" s="41">
        <v>67.042560000000009</v>
      </c>
      <c r="O719" s="41">
        <v>67.042560000000009</v>
      </c>
      <c r="P719" s="46">
        <v>0</v>
      </c>
      <c r="Q719" s="54">
        <v>1</v>
      </c>
      <c r="R719" s="55">
        <v>1</v>
      </c>
    </row>
    <row r="720" spans="1:18" ht="25.5" x14ac:dyDescent="0.25">
      <c r="A720" s="122" t="s">
        <v>1654</v>
      </c>
      <c r="B720" s="49" t="s">
        <v>1655</v>
      </c>
      <c r="C720" s="176" t="s">
        <v>1656</v>
      </c>
      <c r="D720" s="49" t="s">
        <v>38</v>
      </c>
      <c r="E720" s="51" t="s">
        <v>362</v>
      </c>
      <c r="F720" s="52">
        <v>5</v>
      </c>
      <c r="G720" s="53">
        <v>0</v>
      </c>
      <c r="H720" s="53">
        <v>5</v>
      </c>
      <c r="I720" s="163">
        <v>5</v>
      </c>
      <c r="J720" s="177">
        <v>63.535679999999992</v>
      </c>
      <c r="K720" s="44">
        <v>50.193187199999997</v>
      </c>
      <c r="L720" s="45">
        <v>250.965936</v>
      </c>
      <c r="M720" s="41">
        <v>0</v>
      </c>
      <c r="N720" s="41">
        <v>250.965936</v>
      </c>
      <c r="O720" s="41">
        <v>250.965936</v>
      </c>
      <c r="P720" s="46">
        <v>0</v>
      </c>
      <c r="Q720" s="54">
        <v>1</v>
      </c>
      <c r="R720" s="55">
        <v>1</v>
      </c>
    </row>
    <row r="721" spans="1:18" ht="38.25" x14ac:dyDescent="0.25">
      <c r="A721" s="122" t="s">
        <v>1657</v>
      </c>
      <c r="B721" s="49" t="s">
        <v>1658</v>
      </c>
      <c r="C721" s="176" t="s">
        <v>1659</v>
      </c>
      <c r="D721" s="49" t="s">
        <v>38</v>
      </c>
      <c r="E721" s="51" t="s">
        <v>362</v>
      </c>
      <c r="F721" s="52">
        <v>13</v>
      </c>
      <c r="G721" s="53">
        <v>0</v>
      </c>
      <c r="H721" s="53">
        <v>13</v>
      </c>
      <c r="I721" s="163">
        <v>13</v>
      </c>
      <c r="J721" s="177">
        <v>94.560959999999994</v>
      </c>
      <c r="K721" s="44">
        <v>74.703158399999992</v>
      </c>
      <c r="L721" s="45">
        <v>971.14105919999986</v>
      </c>
      <c r="M721" s="41">
        <v>0</v>
      </c>
      <c r="N721" s="41">
        <v>971.14105919999986</v>
      </c>
      <c r="O721" s="41">
        <v>971.14105919999986</v>
      </c>
      <c r="P721" s="46">
        <v>0</v>
      </c>
      <c r="Q721" s="54">
        <v>1</v>
      </c>
      <c r="R721" s="55">
        <v>1</v>
      </c>
    </row>
    <row r="722" spans="1:18" ht="63.75" x14ac:dyDescent="0.25">
      <c r="A722" s="122" t="s">
        <v>1660</v>
      </c>
      <c r="B722" s="49" t="s">
        <v>1661</v>
      </c>
      <c r="C722" s="176" t="s">
        <v>1662</v>
      </c>
      <c r="D722" s="49" t="s">
        <v>38</v>
      </c>
      <c r="E722" s="51" t="s">
        <v>65</v>
      </c>
      <c r="F722" s="52">
        <v>15</v>
      </c>
      <c r="G722" s="53">
        <v>0</v>
      </c>
      <c r="H722" s="53">
        <v>15</v>
      </c>
      <c r="I722" s="163">
        <v>15</v>
      </c>
      <c r="J722" s="177">
        <v>19.680959999999999</v>
      </c>
      <c r="K722" s="44">
        <v>15.547958400000001</v>
      </c>
      <c r="L722" s="45">
        <v>233.21937600000001</v>
      </c>
      <c r="M722" s="41">
        <v>0</v>
      </c>
      <c r="N722" s="41">
        <v>233.21937600000001</v>
      </c>
      <c r="O722" s="41">
        <v>233.21937600000001</v>
      </c>
      <c r="P722" s="46">
        <v>0</v>
      </c>
      <c r="Q722" s="54">
        <v>1</v>
      </c>
      <c r="R722" s="55">
        <v>1</v>
      </c>
    </row>
    <row r="723" spans="1:18" ht="63.75" x14ac:dyDescent="0.25">
      <c r="A723" s="122" t="s">
        <v>1663</v>
      </c>
      <c r="B723" s="49" t="s">
        <v>1664</v>
      </c>
      <c r="C723" s="176" t="s">
        <v>1665</v>
      </c>
      <c r="D723" s="49" t="s">
        <v>38</v>
      </c>
      <c r="E723" s="51" t="s">
        <v>65</v>
      </c>
      <c r="F723" s="52">
        <v>19</v>
      </c>
      <c r="G723" s="53">
        <v>0</v>
      </c>
      <c r="H723" s="53">
        <v>19</v>
      </c>
      <c r="I723" s="163">
        <v>19</v>
      </c>
      <c r="J723" s="177">
        <v>29.153279999999999</v>
      </c>
      <c r="K723" s="44">
        <v>23.031091199999999</v>
      </c>
      <c r="L723" s="45">
        <v>437.59073279999996</v>
      </c>
      <c r="M723" s="41">
        <v>0</v>
      </c>
      <c r="N723" s="41">
        <v>437.59073279999996</v>
      </c>
      <c r="O723" s="41">
        <v>437.59073279999996</v>
      </c>
      <c r="P723" s="46">
        <v>0</v>
      </c>
      <c r="Q723" s="54">
        <v>1</v>
      </c>
      <c r="R723" s="55">
        <v>1</v>
      </c>
    </row>
    <row r="724" spans="1:18" ht="63.75" x14ac:dyDescent="0.25">
      <c r="A724" s="122" t="s">
        <v>1666</v>
      </c>
      <c r="B724" s="49" t="s">
        <v>1667</v>
      </c>
      <c r="C724" s="176" t="s">
        <v>1668</v>
      </c>
      <c r="D724" s="49" t="s">
        <v>38</v>
      </c>
      <c r="E724" s="51" t="s">
        <v>65</v>
      </c>
      <c r="F724" s="52">
        <v>1</v>
      </c>
      <c r="G724" s="53">
        <v>0</v>
      </c>
      <c r="H724" s="53">
        <v>1</v>
      </c>
      <c r="I724" s="163">
        <v>1</v>
      </c>
      <c r="J724" s="177">
        <v>44.803199999999997</v>
      </c>
      <c r="K724" s="44">
        <v>35.394528000000001</v>
      </c>
      <c r="L724" s="45">
        <v>35.394528000000001</v>
      </c>
      <c r="M724" s="41">
        <v>0</v>
      </c>
      <c r="N724" s="41">
        <v>35.394528000000001</v>
      </c>
      <c r="O724" s="41">
        <v>35.394528000000001</v>
      </c>
      <c r="P724" s="46">
        <v>0</v>
      </c>
      <c r="Q724" s="54">
        <v>1</v>
      </c>
      <c r="R724" s="55">
        <v>1</v>
      </c>
    </row>
    <row r="725" spans="1:18" ht="63.75" x14ac:dyDescent="0.25">
      <c r="A725" s="122" t="s">
        <v>1669</v>
      </c>
      <c r="B725" s="49" t="s">
        <v>1670</v>
      </c>
      <c r="C725" s="176" t="s">
        <v>1671</v>
      </c>
      <c r="D725" s="49" t="s">
        <v>38</v>
      </c>
      <c r="E725" s="51" t="s">
        <v>65</v>
      </c>
      <c r="F725" s="52">
        <v>1</v>
      </c>
      <c r="G725" s="53">
        <v>0</v>
      </c>
      <c r="H725" s="53">
        <v>1</v>
      </c>
      <c r="I725" s="163">
        <v>1</v>
      </c>
      <c r="J725" s="177">
        <v>41.196479999999994</v>
      </c>
      <c r="K725" s="44">
        <v>32.545219199999998</v>
      </c>
      <c r="L725" s="45">
        <v>32.545219199999998</v>
      </c>
      <c r="M725" s="41">
        <v>0</v>
      </c>
      <c r="N725" s="41">
        <v>32.545219199999998</v>
      </c>
      <c r="O725" s="41">
        <v>32.545219199999998</v>
      </c>
      <c r="P725" s="46">
        <v>0</v>
      </c>
      <c r="Q725" s="54">
        <v>1</v>
      </c>
      <c r="R725" s="55">
        <v>1</v>
      </c>
    </row>
    <row r="726" spans="1:18" ht="63.75" x14ac:dyDescent="0.25">
      <c r="A726" s="122" t="s">
        <v>1672</v>
      </c>
      <c r="B726" s="49" t="s">
        <v>1673</v>
      </c>
      <c r="C726" s="176" t="s">
        <v>1674</v>
      </c>
      <c r="D726" s="49" t="s">
        <v>38</v>
      </c>
      <c r="E726" s="51" t="s">
        <v>65</v>
      </c>
      <c r="F726" s="52">
        <v>2</v>
      </c>
      <c r="G726" s="53">
        <v>0</v>
      </c>
      <c r="H726" s="53">
        <v>2</v>
      </c>
      <c r="I726" s="163">
        <v>2</v>
      </c>
      <c r="J726" s="177">
        <v>23.212800000000001</v>
      </c>
      <c r="K726" s="44">
        <v>18.338112000000002</v>
      </c>
      <c r="L726" s="45">
        <v>36.676224000000005</v>
      </c>
      <c r="M726" s="41">
        <v>0</v>
      </c>
      <c r="N726" s="41">
        <v>36.676224000000005</v>
      </c>
      <c r="O726" s="41">
        <v>36.676224000000005</v>
      </c>
      <c r="P726" s="46">
        <v>0</v>
      </c>
      <c r="Q726" s="54">
        <v>1</v>
      </c>
      <c r="R726" s="55">
        <v>1</v>
      </c>
    </row>
    <row r="727" spans="1:18" ht="63.75" x14ac:dyDescent="0.25">
      <c r="A727" s="122" t="s">
        <v>1675</v>
      </c>
      <c r="B727" s="49" t="s">
        <v>1676</v>
      </c>
      <c r="C727" s="176" t="s">
        <v>1677</v>
      </c>
      <c r="D727" s="49" t="s">
        <v>38</v>
      </c>
      <c r="E727" s="51" t="s">
        <v>65</v>
      </c>
      <c r="F727" s="52">
        <v>4</v>
      </c>
      <c r="G727" s="53">
        <v>0</v>
      </c>
      <c r="H727" s="53">
        <v>4</v>
      </c>
      <c r="I727" s="163">
        <v>4</v>
      </c>
      <c r="J727" s="177">
        <v>31.237440000000003</v>
      </c>
      <c r="K727" s="44">
        <v>24.677577600000003</v>
      </c>
      <c r="L727" s="45">
        <v>98.710310400000012</v>
      </c>
      <c r="M727" s="41">
        <v>0</v>
      </c>
      <c r="N727" s="41">
        <v>98.710310400000012</v>
      </c>
      <c r="O727" s="41">
        <v>98.710310400000012</v>
      </c>
      <c r="P727" s="46">
        <v>0</v>
      </c>
      <c r="Q727" s="54">
        <v>1</v>
      </c>
      <c r="R727" s="55">
        <v>1</v>
      </c>
    </row>
    <row r="728" spans="1:18" ht="38.25" x14ac:dyDescent="0.25">
      <c r="A728" s="122" t="s">
        <v>1678</v>
      </c>
      <c r="B728" s="49" t="s">
        <v>1679</v>
      </c>
      <c r="C728" s="176" t="s">
        <v>1680</v>
      </c>
      <c r="D728" s="49" t="s">
        <v>38</v>
      </c>
      <c r="E728" s="51" t="s">
        <v>65</v>
      </c>
      <c r="F728" s="52">
        <v>19</v>
      </c>
      <c r="G728" s="53">
        <v>0</v>
      </c>
      <c r="H728" s="53">
        <v>19</v>
      </c>
      <c r="I728" s="163">
        <v>19</v>
      </c>
      <c r="J728" s="177">
        <v>12.49248</v>
      </c>
      <c r="K728" s="44">
        <v>9.8690592000000006</v>
      </c>
      <c r="L728" s="45">
        <v>187.51212480000001</v>
      </c>
      <c r="M728" s="41">
        <v>0</v>
      </c>
      <c r="N728" s="41">
        <v>187.51212480000001</v>
      </c>
      <c r="O728" s="41">
        <v>187.51212480000001</v>
      </c>
      <c r="P728" s="46">
        <v>0</v>
      </c>
      <c r="Q728" s="54">
        <v>1</v>
      </c>
      <c r="R728" s="55">
        <v>1</v>
      </c>
    </row>
    <row r="729" spans="1:18" x14ac:dyDescent="0.25">
      <c r="A729" s="179" t="s">
        <v>1681</v>
      </c>
      <c r="B729" s="178"/>
      <c r="C729" s="179" t="s">
        <v>1682</v>
      </c>
      <c r="D729" s="178"/>
      <c r="E729" s="222"/>
      <c r="F729" s="223"/>
      <c r="G729" s="178"/>
      <c r="H729" s="178"/>
      <c r="I729" s="224"/>
      <c r="J729" s="225"/>
      <c r="K729" s="226"/>
      <c r="L729" s="173">
        <v>65990.790403200008</v>
      </c>
      <c r="M729" s="178"/>
      <c r="N729" s="173">
        <v>40478.996313600008</v>
      </c>
      <c r="O729" s="178"/>
      <c r="P729" s="222">
        <v>16430.287785600001</v>
      </c>
      <c r="Q729" s="227"/>
      <c r="R729" s="228"/>
    </row>
    <row r="730" spans="1:18" ht="25.5" x14ac:dyDescent="0.25">
      <c r="A730" s="122" t="s">
        <v>1683</v>
      </c>
      <c r="B730" s="49" t="s">
        <v>1684</v>
      </c>
      <c r="C730" s="176" t="s">
        <v>1685</v>
      </c>
      <c r="D730" s="49" t="s">
        <v>38</v>
      </c>
      <c r="E730" s="51" t="s">
        <v>362</v>
      </c>
      <c r="F730" s="52">
        <v>2</v>
      </c>
      <c r="G730" s="53">
        <v>0</v>
      </c>
      <c r="H730" s="53"/>
      <c r="I730" s="163">
        <v>0</v>
      </c>
      <c r="J730" s="177">
        <v>971.65536000000009</v>
      </c>
      <c r="K730" s="44">
        <v>767.60773440000014</v>
      </c>
      <c r="L730" s="45">
        <v>1535.2154688000003</v>
      </c>
      <c r="M730" s="41">
        <v>0</v>
      </c>
      <c r="N730" s="41">
        <v>0</v>
      </c>
      <c r="O730" s="41">
        <v>0</v>
      </c>
      <c r="P730" s="46">
        <v>1535.2154688000003</v>
      </c>
      <c r="Q730" s="54">
        <v>0</v>
      </c>
      <c r="R730" s="55">
        <v>0</v>
      </c>
    </row>
    <row r="731" spans="1:18" ht="63.75" x14ac:dyDescent="0.25">
      <c r="A731" s="122" t="s">
        <v>1686</v>
      </c>
      <c r="B731" s="49" t="s">
        <v>1687</v>
      </c>
      <c r="C731" s="176" t="s">
        <v>1688</v>
      </c>
      <c r="D731" s="49" t="s">
        <v>38</v>
      </c>
      <c r="E731" s="51" t="s">
        <v>65</v>
      </c>
      <c r="F731" s="52">
        <v>15</v>
      </c>
      <c r="G731" s="53">
        <v>15</v>
      </c>
      <c r="H731" s="53"/>
      <c r="I731" s="163">
        <v>15</v>
      </c>
      <c r="J731" s="177">
        <v>766.37184000000002</v>
      </c>
      <c r="K731" s="44">
        <v>605.43375360000005</v>
      </c>
      <c r="L731" s="45">
        <v>9081.5063040000005</v>
      </c>
      <c r="M731" s="41">
        <v>9081.5063040000005</v>
      </c>
      <c r="N731" s="41">
        <v>0</v>
      </c>
      <c r="O731" s="41">
        <v>9081.5063040000005</v>
      </c>
      <c r="P731" s="46">
        <v>0</v>
      </c>
      <c r="Q731" s="54">
        <v>0</v>
      </c>
      <c r="R731" s="55">
        <v>1</v>
      </c>
    </row>
    <row r="732" spans="1:18" ht="51" x14ac:dyDescent="0.25">
      <c r="A732" s="122" t="s">
        <v>1689</v>
      </c>
      <c r="B732" s="49" t="s">
        <v>1690</v>
      </c>
      <c r="C732" s="176" t="s">
        <v>1691</v>
      </c>
      <c r="D732" s="49" t="s">
        <v>38</v>
      </c>
      <c r="E732" s="51" t="s">
        <v>65</v>
      </c>
      <c r="F732" s="52">
        <v>1</v>
      </c>
      <c r="G732" s="53">
        <v>0</v>
      </c>
      <c r="H732" s="53">
        <v>1</v>
      </c>
      <c r="I732" s="163">
        <v>1</v>
      </c>
      <c r="J732" s="177">
        <v>15689.568960000001</v>
      </c>
      <c r="K732" s="44">
        <v>12394.759478400001</v>
      </c>
      <c r="L732" s="45">
        <v>12394.759478400001</v>
      </c>
      <c r="M732" s="41">
        <v>0</v>
      </c>
      <c r="N732" s="41">
        <v>12394.759478400001</v>
      </c>
      <c r="O732" s="41">
        <v>12394.759478400001</v>
      </c>
      <c r="P732" s="46">
        <v>0</v>
      </c>
      <c r="Q732" s="54">
        <v>1</v>
      </c>
      <c r="R732" s="55">
        <v>1</v>
      </c>
    </row>
    <row r="733" spans="1:18" ht="51" x14ac:dyDescent="0.25">
      <c r="A733" s="122" t="s">
        <v>1692</v>
      </c>
      <c r="B733" s="49" t="s">
        <v>1693</v>
      </c>
      <c r="C733" s="176" t="s">
        <v>1694</v>
      </c>
      <c r="D733" s="49" t="s">
        <v>38</v>
      </c>
      <c r="E733" s="51" t="s">
        <v>65</v>
      </c>
      <c r="F733" s="52">
        <v>1</v>
      </c>
      <c r="G733" s="53">
        <v>0</v>
      </c>
      <c r="H733" s="53">
        <v>1</v>
      </c>
      <c r="I733" s="163">
        <v>1</v>
      </c>
      <c r="J733" s="177">
        <v>16695.144960000001</v>
      </c>
      <c r="K733" s="44">
        <v>13189.164518400003</v>
      </c>
      <c r="L733" s="45">
        <v>13189.164518400003</v>
      </c>
      <c r="M733" s="41">
        <v>0</v>
      </c>
      <c r="N733" s="41">
        <v>13189.164518400003</v>
      </c>
      <c r="O733" s="41">
        <v>13189.164518400003</v>
      </c>
      <c r="P733" s="46">
        <v>0</v>
      </c>
      <c r="Q733" s="54">
        <v>1</v>
      </c>
      <c r="R733" s="55">
        <v>1</v>
      </c>
    </row>
    <row r="734" spans="1:18" ht="63.75" x14ac:dyDescent="0.25">
      <c r="A734" s="122" t="s">
        <v>1695</v>
      </c>
      <c r="B734" s="49" t="s">
        <v>1696</v>
      </c>
      <c r="C734" s="176" t="s">
        <v>1697</v>
      </c>
      <c r="D734" s="49" t="s">
        <v>38</v>
      </c>
      <c r="E734" s="51" t="s">
        <v>65</v>
      </c>
      <c r="F734" s="52">
        <v>2</v>
      </c>
      <c r="G734" s="53">
        <v>0</v>
      </c>
      <c r="H734" s="53">
        <v>1</v>
      </c>
      <c r="I734" s="163">
        <v>1</v>
      </c>
      <c r="J734" s="177">
        <v>18854.521920000003</v>
      </c>
      <c r="K734" s="44">
        <v>14895.072316800002</v>
      </c>
      <c r="L734" s="45">
        <v>29790.144633600004</v>
      </c>
      <c r="M734" s="41">
        <v>0</v>
      </c>
      <c r="N734" s="41">
        <v>14895.072316800002</v>
      </c>
      <c r="O734" s="41">
        <v>14895.072316800002</v>
      </c>
      <c r="P734" s="46">
        <v>14895.072316800002</v>
      </c>
      <c r="Q734" s="54">
        <v>0.5</v>
      </c>
      <c r="R734" s="55">
        <v>0.5</v>
      </c>
    </row>
    <row r="735" spans="1:18" ht="25.5" x14ac:dyDescent="0.25">
      <c r="A735" s="161" t="s">
        <v>1698</v>
      </c>
      <c r="B735" s="231"/>
      <c r="C735" s="153" t="s">
        <v>1699</v>
      </c>
      <c r="D735" s="153"/>
      <c r="E735" s="154"/>
      <c r="F735" s="155"/>
      <c r="G735" s="153"/>
      <c r="H735" s="153"/>
      <c r="I735" s="156"/>
      <c r="J735" s="157"/>
      <c r="K735" s="155"/>
      <c r="L735" s="167">
        <v>56103.186540959985</v>
      </c>
      <c r="M735" s="153"/>
      <c r="N735" s="167">
        <v>24561.329153088001</v>
      </c>
      <c r="O735" s="153"/>
      <c r="P735" s="154">
        <v>10383.725609088</v>
      </c>
      <c r="Q735" s="158"/>
      <c r="R735" s="159"/>
    </row>
    <row r="736" spans="1:18" x14ac:dyDescent="0.25">
      <c r="A736" s="179" t="s">
        <v>1700</v>
      </c>
      <c r="B736" s="178"/>
      <c r="C736" s="168" t="s">
        <v>1559</v>
      </c>
      <c r="D736" s="178"/>
      <c r="E736" s="222"/>
      <c r="F736" s="223"/>
      <c r="G736" s="178"/>
      <c r="H736" s="178"/>
      <c r="I736" s="224"/>
      <c r="J736" s="225"/>
      <c r="K736" s="226"/>
      <c r="L736" s="173">
        <v>28982.857661471993</v>
      </c>
      <c r="M736" s="178"/>
      <c r="N736" s="173">
        <v>12062.762157888001</v>
      </c>
      <c r="O736" s="178"/>
      <c r="P736" s="222">
        <v>0</v>
      </c>
      <c r="Q736" s="227"/>
      <c r="R736" s="228"/>
    </row>
    <row r="737" spans="1:18" ht="38.25" x14ac:dyDescent="0.25">
      <c r="A737" s="122" t="s">
        <v>1701</v>
      </c>
      <c r="B737" s="49" t="s">
        <v>1561</v>
      </c>
      <c r="C737" s="176" t="s">
        <v>1562</v>
      </c>
      <c r="D737" s="49" t="s">
        <v>38</v>
      </c>
      <c r="E737" s="51" t="s">
        <v>47</v>
      </c>
      <c r="F737" s="52">
        <v>35.53</v>
      </c>
      <c r="G737" s="53">
        <v>35.53</v>
      </c>
      <c r="H737" s="53"/>
      <c r="I737" s="163">
        <v>35.53</v>
      </c>
      <c r="J737" s="177">
        <v>114.67872</v>
      </c>
      <c r="K737" s="44">
        <v>90.596188800000007</v>
      </c>
      <c r="L737" s="45">
        <v>3218.8825880640002</v>
      </c>
      <c r="M737" s="41">
        <v>3218.8825880640002</v>
      </c>
      <c r="N737" s="41">
        <v>0</v>
      </c>
      <c r="O737" s="41">
        <v>3218.8825880640002</v>
      </c>
      <c r="P737" s="46">
        <v>0</v>
      </c>
      <c r="Q737" s="54">
        <v>0</v>
      </c>
      <c r="R737" s="55">
        <v>1</v>
      </c>
    </row>
    <row r="738" spans="1:18" ht="25.5" x14ac:dyDescent="0.25">
      <c r="A738" s="122" t="s">
        <v>1702</v>
      </c>
      <c r="B738" s="49" t="s">
        <v>1564</v>
      </c>
      <c r="C738" s="176" t="s">
        <v>1565</v>
      </c>
      <c r="D738" s="49" t="s">
        <v>38</v>
      </c>
      <c r="E738" s="51" t="s">
        <v>47</v>
      </c>
      <c r="F738" s="52">
        <v>35.53</v>
      </c>
      <c r="G738" s="53">
        <v>0</v>
      </c>
      <c r="H738" s="53">
        <v>35.53</v>
      </c>
      <c r="I738" s="163">
        <v>35.53</v>
      </c>
      <c r="J738" s="177">
        <v>28.916160000000001</v>
      </c>
      <c r="K738" s="44">
        <v>22.843766400000003</v>
      </c>
      <c r="L738" s="45">
        <v>811.63902019200009</v>
      </c>
      <c r="M738" s="41">
        <v>0</v>
      </c>
      <c r="N738" s="41">
        <v>811.63902019200009</v>
      </c>
      <c r="O738" s="41">
        <v>811.63902019200009</v>
      </c>
      <c r="P738" s="46">
        <v>0</v>
      </c>
      <c r="Q738" s="54">
        <v>1</v>
      </c>
      <c r="R738" s="55">
        <v>1</v>
      </c>
    </row>
    <row r="739" spans="1:18" ht="51" x14ac:dyDescent="0.25">
      <c r="A739" s="122" t="s">
        <v>1703</v>
      </c>
      <c r="B739" s="49" t="s">
        <v>1704</v>
      </c>
      <c r="C739" s="176" t="s">
        <v>1705</v>
      </c>
      <c r="D739" s="49" t="s">
        <v>38</v>
      </c>
      <c r="E739" s="51" t="s">
        <v>103</v>
      </c>
      <c r="F739" s="52">
        <v>4.3099999999999996</v>
      </c>
      <c r="G739" s="53">
        <v>4.3099999999999996</v>
      </c>
      <c r="H739" s="53"/>
      <c r="I739" s="163">
        <v>4.3099999999999996</v>
      </c>
      <c r="J739" s="177">
        <v>26.382719999999999</v>
      </c>
      <c r="K739" s="44">
        <v>20.8423488</v>
      </c>
      <c r="L739" s="45">
        <v>89.830523327999998</v>
      </c>
      <c r="M739" s="41">
        <v>89.830523327999998</v>
      </c>
      <c r="N739" s="41">
        <v>0</v>
      </c>
      <c r="O739" s="41">
        <v>89.830523327999998</v>
      </c>
      <c r="P739" s="46">
        <v>0</v>
      </c>
      <c r="Q739" s="54">
        <v>0</v>
      </c>
      <c r="R739" s="55">
        <v>1</v>
      </c>
    </row>
    <row r="740" spans="1:18" ht="51" x14ac:dyDescent="0.25">
      <c r="A740" s="122" t="s">
        <v>1706</v>
      </c>
      <c r="B740" s="49" t="s">
        <v>1707</v>
      </c>
      <c r="C740" s="176" t="s">
        <v>1708</v>
      </c>
      <c r="D740" s="49" t="s">
        <v>38</v>
      </c>
      <c r="E740" s="51" t="s">
        <v>103</v>
      </c>
      <c r="F740" s="52">
        <v>6.83</v>
      </c>
      <c r="G740" s="53">
        <v>6.83</v>
      </c>
      <c r="H740" s="53"/>
      <c r="I740" s="163">
        <v>6.83</v>
      </c>
      <c r="J740" s="177">
        <v>43.168320000000001</v>
      </c>
      <c r="K740" s="44">
        <v>34.102972800000003</v>
      </c>
      <c r="L740" s="45">
        <v>232.92330422400002</v>
      </c>
      <c r="M740" s="41">
        <v>232.92330422400002</v>
      </c>
      <c r="N740" s="41">
        <v>0</v>
      </c>
      <c r="O740" s="41">
        <v>232.92330422400002</v>
      </c>
      <c r="P740" s="46">
        <v>0</v>
      </c>
      <c r="Q740" s="54">
        <v>0</v>
      </c>
      <c r="R740" s="55">
        <v>1</v>
      </c>
    </row>
    <row r="741" spans="1:18" ht="51" x14ac:dyDescent="0.25">
      <c r="A741" s="122" t="s">
        <v>1709</v>
      </c>
      <c r="B741" s="49" t="s">
        <v>1710</v>
      </c>
      <c r="C741" s="176" t="s">
        <v>1711</v>
      </c>
      <c r="D741" s="49" t="s">
        <v>38</v>
      </c>
      <c r="E741" s="51" t="s">
        <v>103</v>
      </c>
      <c r="F741" s="52">
        <v>38.700000000000003</v>
      </c>
      <c r="G741" s="53">
        <v>38.700000000000003</v>
      </c>
      <c r="H741" s="53"/>
      <c r="I741" s="163">
        <v>38.700000000000003</v>
      </c>
      <c r="J741" s="177">
        <v>33.084479999999999</v>
      </c>
      <c r="K741" s="44">
        <v>26.136739200000001</v>
      </c>
      <c r="L741" s="45">
        <v>1011.4918070400001</v>
      </c>
      <c r="M741" s="41">
        <v>1011.4918070400001</v>
      </c>
      <c r="N741" s="41">
        <v>0</v>
      </c>
      <c r="O741" s="41">
        <v>1011.4918070400001</v>
      </c>
      <c r="P741" s="46">
        <v>0</v>
      </c>
      <c r="Q741" s="54">
        <v>0</v>
      </c>
      <c r="R741" s="55">
        <v>1</v>
      </c>
    </row>
    <row r="742" spans="1:18" ht="51" x14ac:dyDescent="0.25">
      <c r="A742" s="122" t="s">
        <v>1712</v>
      </c>
      <c r="B742" s="49" t="s">
        <v>1713</v>
      </c>
      <c r="C742" s="176" t="s">
        <v>1714</v>
      </c>
      <c r="D742" s="49" t="s">
        <v>38</v>
      </c>
      <c r="E742" s="51" t="s">
        <v>103</v>
      </c>
      <c r="F742" s="52">
        <v>239.73</v>
      </c>
      <c r="G742" s="53">
        <v>239.73</v>
      </c>
      <c r="H742" s="53"/>
      <c r="I742" s="163">
        <v>239.73</v>
      </c>
      <c r="J742" s="177">
        <v>55.398719999999997</v>
      </c>
      <c r="K742" s="44">
        <v>43.764988799999998</v>
      </c>
      <c r="L742" s="45">
        <v>10491.780765023999</v>
      </c>
      <c r="M742" s="41">
        <v>10491.780765023999</v>
      </c>
      <c r="N742" s="41">
        <v>0</v>
      </c>
      <c r="O742" s="41">
        <v>10491.780765023999</v>
      </c>
      <c r="P742" s="46">
        <v>0</v>
      </c>
      <c r="Q742" s="54">
        <v>0</v>
      </c>
      <c r="R742" s="55">
        <v>1</v>
      </c>
    </row>
    <row r="743" spans="1:18" ht="51" x14ac:dyDescent="0.25">
      <c r="A743" s="122" t="s">
        <v>1715</v>
      </c>
      <c r="B743" s="49" t="s">
        <v>1716</v>
      </c>
      <c r="C743" s="176" t="s">
        <v>1717</v>
      </c>
      <c r="D743" s="49" t="s">
        <v>38</v>
      </c>
      <c r="E743" s="51" t="s">
        <v>103</v>
      </c>
      <c r="F743" s="52">
        <v>31.19</v>
      </c>
      <c r="G743" s="53">
        <v>31.19</v>
      </c>
      <c r="H743" s="53"/>
      <c r="I743" s="163">
        <v>31.19</v>
      </c>
      <c r="J743" s="177">
        <v>76.103039999999993</v>
      </c>
      <c r="K743" s="44">
        <v>60.121401599999999</v>
      </c>
      <c r="L743" s="45">
        <v>1875.1865159040001</v>
      </c>
      <c r="M743" s="41">
        <v>1875.1865159040001</v>
      </c>
      <c r="N743" s="41">
        <v>0</v>
      </c>
      <c r="O743" s="41">
        <v>1875.1865159040001</v>
      </c>
      <c r="P743" s="46">
        <v>0</v>
      </c>
      <c r="Q743" s="54">
        <v>0</v>
      </c>
      <c r="R743" s="55">
        <v>1</v>
      </c>
    </row>
    <row r="744" spans="1:18" ht="25.5" x14ac:dyDescent="0.25">
      <c r="A744" s="122" t="s">
        <v>1718</v>
      </c>
      <c r="B744" s="49" t="s">
        <v>1719</v>
      </c>
      <c r="C744" s="176" t="s">
        <v>1720</v>
      </c>
      <c r="D744" s="49" t="s">
        <v>38</v>
      </c>
      <c r="E744" s="51" t="s">
        <v>510</v>
      </c>
      <c r="F744" s="52">
        <v>57.26</v>
      </c>
      <c r="G744" s="53">
        <v>0</v>
      </c>
      <c r="H744" s="53">
        <v>57.26</v>
      </c>
      <c r="I744" s="163">
        <v>57.26</v>
      </c>
      <c r="J744" s="177">
        <v>130.82784000000001</v>
      </c>
      <c r="K744" s="44">
        <v>103.35399360000001</v>
      </c>
      <c r="L744" s="45">
        <v>5918.0496735360002</v>
      </c>
      <c r="M744" s="41">
        <v>0</v>
      </c>
      <c r="N744" s="41">
        <v>5918.0496735360002</v>
      </c>
      <c r="O744" s="41">
        <v>5918.0496735360002</v>
      </c>
      <c r="P744" s="46">
        <v>0</v>
      </c>
      <c r="Q744" s="54">
        <v>1</v>
      </c>
      <c r="R744" s="55">
        <v>1</v>
      </c>
    </row>
    <row r="745" spans="1:18" ht="51" x14ac:dyDescent="0.25">
      <c r="A745" s="122" t="s">
        <v>1721</v>
      </c>
      <c r="B745" s="49" t="s">
        <v>1349</v>
      </c>
      <c r="C745" s="176" t="s">
        <v>1350</v>
      </c>
      <c r="D745" s="49" t="s">
        <v>38</v>
      </c>
      <c r="E745" s="51" t="s">
        <v>103</v>
      </c>
      <c r="F745" s="52">
        <v>1.84</v>
      </c>
      <c r="G745" s="53">
        <v>0</v>
      </c>
      <c r="H745" s="53">
        <v>1.84</v>
      </c>
      <c r="I745" s="163">
        <v>1.84</v>
      </c>
      <c r="J745" s="177">
        <v>15.238080000000002</v>
      </c>
      <c r="K745" s="44">
        <v>12.038083200000003</v>
      </c>
      <c r="L745" s="45">
        <v>22.150073088000006</v>
      </c>
      <c r="M745" s="41">
        <v>0</v>
      </c>
      <c r="N745" s="41">
        <v>22.150073088000006</v>
      </c>
      <c r="O745" s="41">
        <v>22.150073088000006</v>
      </c>
      <c r="P745" s="46">
        <v>0</v>
      </c>
      <c r="Q745" s="54">
        <v>1</v>
      </c>
      <c r="R745" s="55">
        <v>1</v>
      </c>
    </row>
    <row r="746" spans="1:18" ht="51" x14ac:dyDescent="0.25">
      <c r="A746" s="122" t="s">
        <v>1722</v>
      </c>
      <c r="B746" s="49" t="s">
        <v>1723</v>
      </c>
      <c r="C746" s="176" t="s">
        <v>1724</v>
      </c>
      <c r="D746" s="49" t="s">
        <v>38</v>
      </c>
      <c r="E746" s="51" t="s">
        <v>103</v>
      </c>
      <c r="F746" s="52">
        <v>149.44</v>
      </c>
      <c r="G746" s="53">
        <v>0</v>
      </c>
      <c r="H746" s="53">
        <v>149.44</v>
      </c>
      <c r="I746" s="163">
        <v>149.44</v>
      </c>
      <c r="J746" s="177">
        <v>28.017599999999998</v>
      </c>
      <c r="K746" s="44">
        <v>22.133904000000001</v>
      </c>
      <c r="L746" s="45">
        <v>3307.6906137599999</v>
      </c>
      <c r="M746" s="41">
        <v>0</v>
      </c>
      <c r="N746" s="41">
        <v>3307.6906137599999</v>
      </c>
      <c r="O746" s="41">
        <v>3307.6906137599999</v>
      </c>
      <c r="P746" s="46">
        <v>0</v>
      </c>
      <c r="Q746" s="54">
        <v>1</v>
      </c>
      <c r="R746" s="55">
        <v>1</v>
      </c>
    </row>
    <row r="747" spans="1:18" ht="51" x14ac:dyDescent="0.25">
      <c r="A747" s="122" t="s">
        <v>1725</v>
      </c>
      <c r="B747" s="49" t="s">
        <v>1358</v>
      </c>
      <c r="C747" s="176" t="s">
        <v>1359</v>
      </c>
      <c r="D747" s="49" t="s">
        <v>38</v>
      </c>
      <c r="E747" s="51" t="s">
        <v>103</v>
      </c>
      <c r="F747" s="52">
        <v>85.98</v>
      </c>
      <c r="G747" s="53">
        <v>0</v>
      </c>
      <c r="H747" s="53">
        <v>85.98</v>
      </c>
      <c r="I747" s="163">
        <v>85.98</v>
      </c>
      <c r="J747" s="177">
        <v>22.314239999999998</v>
      </c>
      <c r="K747" s="44">
        <v>17.6282496</v>
      </c>
      <c r="L747" s="45">
        <v>1515.6769006080001</v>
      </c>
      <c r="M747" s="41">
        <v>0</v>
      </c>
      <c r="N747" s="41">
        <v>1515.6769006080001</v>
      </c>
      <c r="O747" s="41">
        <v>1515.6769006080001</v>
      </c>
      <c r="P747" s="46">
        <v>0</v>
      </c>
      <c r="Q747" s="54">
        <v>1</v>
      </c>
      <c r="R747" s="55">
        <v>1</v>
      </c>
    </row>
    <row r="748" spans="1:18" ht="51" x14ac:dyDescent="0.25">
      <c r="A748" s="122" t="s">
        <v>1726</v>
      </c>
      <c r="B748" s="49" t="s">
        <v>1361</v>
      </c>
      <c r="C748" s="176" t="s">
        <v>1362</v>
      </c>
      <c r="D748" s="49" t="s">
        <v>38</v>
      </c>
      <c r="E748" s="51" t="s">
        <v>103</v>
      </c>
      <c r="F748" s="52">
        <v>4.45</v>
      </c>
      <c r="G748" s="53">
        <v>0</v>
      </c>
      <c r="H748" s="53">
        <v>4.45</v>
      </c>
      <c r="I748" s="163">
        <v>4.45</v>
      </c>
      <c r="J748" s="177">
        <v>29.939519999999998</v>
      </c>
      <c r="K748" s="44">
        <v>23.652220799999998</v>
      </c>
      <c r="L748" s="45">
        <v>105.25238256</v>
      </c>
      <c r="M748" s="41">
        <v>0</v>
      </c>
      <c r="N748" s="41">
        <v>105.25238256</v>
      </c>
      <c r="O748" s="41">
        <v>105.25238256</v>
      </c>
      <c r="P748" s="46">
        <v>0</v>
      </c>
      <c r="Q748" s="54">
        <v>1</v>
      </c>
      <c r="R748" s="55">
        <v>1</v>
      </c>
    </row>
    <row r="749" spans="1:18" ht="51" x14ac:dyDescent="0.25">
      <c r="A749" s="122" t="s">
        <v>1727</v>
      </c>
      <c r="B749" s="49" t="s">
        <v>1367</v>
      </c>
      <c r="C749" s="176" t="s">
        <v>1368</v>
      </c>
      <c r="D749" s="49" t="s">
        <v>38</v>
      </c>
      <c r="E749" s="51" t="s">
        <v>103</v>
      </c>
      <c r="F749" s="52">
        <v>14.08</v>
      </c>
      <c r="G749" s="53">
        <v>0</v>
      </c>
      <c r="H749" s="53">
        <v>14.08</v>
      </c>
      <c r="I749" s="163">
        <v>14.08</v>
      </c>
      <c r="J749" s="177">
        <v>34.36992</v>
      </c>
      <c r="K749" s="44">
        <v>27.152236800000001</v>
      </c>
      <c r="L749" s="45">
        <v>382.30349414400001</v>
      </c>
      <c r="M749" s="41">
        <v>0</v>
      </c>
      <c r="N749" s="41">
        <v>382.30349414400001</v>
      </c>
      <c r="O749" s="41">
        <v>382.30349414400001</v>
      </c>
      <c r="P749" s="46">
        <v>0</v>
      </c>
      <c r="Q749" s="54">
        <v>1</v>
      </c>
      <c r="R749" s="55">
        <v>1</v>
      </c>
    </row>
    <row r="750" spans="1:18" x14ac:dyDescent="0.25">
      <c r="A750" s="179" t="s">
        <v>1728</v>
      </c>
      <c r="B750" s="178"/>
      <c r="C750" s="232" t="s">
        <v>1373</v>
      </c>
      <c r="D750" s="178"/>
      <c r="E750" s="222"/>
      <c r="F750" s="223"/>
      <c r="G750" s="178"/>
      <c r="H750" s="178"/>
      <c r="I750" s="224"/>
      <c r="J750" s="225"/>
      <c r="K750" s="226"/>
      <c r="L750" s="173">
        <v>10957.909248</v>
      </c>
      <c r="M750" s="178"/>
      <c r="N750" s="173">
        <v>8260.5307200000007</v>
      </c>
      <c r="O750" s="178"/>
      <c r="P750" s="222">
        <v>2697.3785279999997</v>
      </c>
      <c r="Q750" s="227"/>
      <c r="R750" s="228"/>
    </row>
    <row r="751" spans="1:18" ht="76.5" x14ac:dyDescent="0.25">
      <c r="A751" s="122" t="s">
        <v>1729</v>
      </c>
      <c r="B751" s="49" t="s">
        <v>1730</v>
      </c>
      <c r="C751" s="176" t="s">
        <v>1731</v>
      </c>
      <c r="D751" s="49" t="s">
        <v>38</v>
      </c>
      <c r="E751" s="51" t="s">
        <v>65</v>
      </c>
      <c r="F751" s="52">
        <v>2</v>
      </c>
      <c r="G751" s="53">
        <v>0</v>
      </c>
      <c r="H751" s="53">
        <v>2</v>
      </c>
      <c r="I751" s="163">
        <v>2</v>
      </c>
      <c r="J751" s="177">
        <v>7.7500799999999996</v>
      </c>
      <c r="K751" s="44">
        <v>6.1225632000000001</v>
      </c>
      <c r="L751" s="45">
        <v>12.2451264</v>
      </c>
      <c r="M751" s="41">
        <v>0</v>
      </c>
      <c r="N751" s="41">
        <v>12.2451264</v>
      </c>
      <c r="O751" s="41">
        <v>12.2451264</v>
      </c>
      <c r="P751" s="46">
        <v>0</v>
      </c>
      <c r="Q751" s="54">
        <v>1</v>
      </c>
      <c r="R751" s="55">
        <v>1</v>
      </c>
    </row>
    <row r="752" spans="1:18" ht="76.5" x14ac:dyDescent="0.25">
      <c r="A752" s="122" t="s">
        <v>1732</v>
      </c>
      <c r="B752" s="49" t="s">
        <v>1733</v>
      </c>
      <c r="C752" s="176" t="s">
        <v>1734</v>
      </c>
      <c r="D752" s="49" t="s">
        <v>38</v>
      </c>
      <c r="E752" s="51" t="s">
        <v>65</v>
      </c>
      <c r="F752" s="52">
        <v>6</v>
      </c>
      <c r="G752" s="53">
        <v>0</v>
      </c>
      <c r="H752" s="53">
        <v>6</v>
      </c>
      <c r="I752" s="163">
        <v>6</v>
      </c>
      <c r="J752" s="177">
        <v>10.07136</v>
      </c>
      <c r="K752" s="44">
        <v>7.9563744000000005</v>
      </c>
      <c r="L752" s="45">
        <v>47.738246400000001</v>
      </c>
      <c r="M752" s="41">
        <v>0</v>
      </c>
      <c r="N752" s="41">
        <v>47.738246400000001</v>
      </c>
      <c r="O752" s="41">
        <v>47.738246400000001</v>
      </c>
      <c r="P752" s="46">
        <v>0</v>
      </c>
      <c r="Q752" s="54">
        <v>1</v>
      </c>
      <c r="R752" s="55">
        <v>1</v>
      </c>
    </row>
    <row r="753" spans="1:18" ht="76.5" x14ac:dyDescent="0.25">
      <c r="A753" s="122" t="s">
        <v>1735</v>
      </c>
      <c r="B753" s="49" t="s">
        <v>1736</v>
      </c>
      <c r="C753" s="176" t="s">
        <v>1737</v>
      </c>
      <c r="D753" s="49" t="s">
        <v>38</v>
      </c>
      <c r="E753" s="51" t="s">
        <v>65</v>
      </c>
      <c r="F753" s="52">
        <v>2</v>
      </c>
      <c r="G753" s="53">
        <v>0</v>
      </c>
      <c r="H753" s="53">
        <v>2</v>
      </c>
      <c r="I753" s="163">
        <v>2</v>
      </c>
      <c r="J753" s="177">
        <v>42.407039999999995</v>
      </c>
      <c r="K753" s="44">
        <v>33.501561599999995</v>
      </c>
      <c r="L753" s="45">
        <v>67.00312319999999</v>
      </c>
      <c r="M753" s="41">
        <v>0</v>
      </c>
      <c r="N753" s="41">
        <v>67.00312319999999</v>
      </c>
      <c r="O753" s="41">
        <v>67.00312319999999</v>
      </c>
      <c r="P753" s="46">
        <v>0</v>
      </c>
      <c r="Q753" s="54">
        <v>1</v>
      </c>
      <c r="R753" s="55">
        <v>1</v>
      </c>
    </row>
    <row r="754" spans="1:18" ht="63.75" x14ac:dyDescent="0.25">
      <c r="A754" s="122" t="s">
        <v>1738</v>
      </c>
      <c r="B754" s="49" t="s">
        <v>1417</v>
      </c>
      <c r="C754" s="176" t="s">
        <v>1418</v>
      </c>
      <c r="D754" s="49" t="s">
        <v>38</v>
      </c>
      <c r="E754" s="51" t="s">
        <v>65</v>
      </c>
      <c r="F754" s="52">
        <v>2</v>
      </c>
      <c r="G754" s="53">
        <v>0</v>
      </c>
      <c r="H754" s="53">
        <v>2</v>
      </c>
      <c r="I754" s="163">
        <v>2</v>
      </c>
      <c r="J754" s="177">
        <v>17.07264</v>
      </c>
      <c r="K754" s="44">
        <v>13.4873856</v>
      </c>
      <c r="L754" s="45">
        <v>26.974771199999999</v>
      </c>
      <c r="M754" s="41">
        <v>0</v>
      </c>
      <c r="N754" s="41">
        <v>26.974771199999999</v>
      </c>
      <c r="O754" s="41">
        <v>26.974771199999999</v>
      </c>
      <c r="P754" s="46">
        <v>0</v>
      </c>
      <c r="Q754" s="54">
        <v>1</v>
      </c>
      <c r="R754" s="55">
        <v>1</v>
      </c>
    </row>
    <row r="755" spans="1:18" ht="63.75" x14ac:dyDescent="0.25">
      <c r="A755" s="122" t="s">
        <v>1739</v>
      </c>
      <c r="B755" s="49" t="s">
        <v>1740</v>
      </c>
      <c r="C755" s="176" t="s">
        <v>1741</v>
      </c>
      <c r="D755" s="49" t="s">
        <v>38</v>
      </c>
      <c r="E755" s="51" t="s">
        <v>65</v>
      </c>
      <c r="F755" s="52">
        <v>1</v>
      </c>
      <c r="G755" s="53">
        <v>0</v>
      </c>
      <c r="H755" s="53">
        <v>1</v>
      </c>
      <c r="I755" s="163">
        <v>1</v>
      </c>
      <c r="J755" s="177">
        <v>13.553279999999999</v>
      </c>
      <c r="K755" s="44">
        <v>10.707091199999999</v>
      </c>
      <c r="L755" s="45">
        <v>10.707091199999999</v>
      </c>
      <c r="M755" s="41">
        <v>0</v>
      </c>
      <c r="N755" s="41">
        <v>10.707091199999999</v>
      </c>
      <c r="O755" s="41">
        <v>10.707091199999999</v>
      </c>
      <c r="P755" s="46">
        <v>0</v>
      </c>
      <c r="Q755" s="54">
        <v>1</v>
      </c>
      <c r="R755" s="55">
        <v>1</v>
      </c>
    </row>
    <row r="756" spans="1:18" ht="63.75" x14ac:dyDescent="0.25">
      <c r="A756" s="122" t="s">
        <v>1742</v>
      </c>
      <c r="B756" s="49" t="s">
        <v>1743</v>
      </c>
      <c r="C756" s="176" t="s">
        <v>1744</v>
      </c>
      <c r="D756" s="49" t="s">
        <v>38</v>
      </c>
      <c r="E756" s="51" t="s">
        <v>65</v>
      </c>
      <c r="F756" s="52">
        <v>8</v>
      </c>
      <c r="G756" s="53">
        <v>0</v>
      </c>
      <c r="H756" s="53">
        <v>8</v>
      </c>
      <c r="I756" s="163">
        <v>8</v>
      </c>
      <c r="J756" s="177">
        <v>19.194240000000001</v>
      </c>
      <c r="K756" s="44">
        <v>15.163449600000002</v>
      </c>
      <c r="L756" s="45">
        <v>121.30759680000001</v>
      </c>
      <c r="M756" s="41">
        <v>0</v>
      </c>
      <c r="N756" s="41">
        <v>121.30759680000001</v>
      </c>
      <c r="O756" s="41">
        <v>121.30759680000001</v>
      </c>
      <c r="P756" s="46">
        <v>0</v>
      </c>
      <c r="Q756" s="54">
        <v>1</v>
      </c>
      <c r="R756" s="55">
        <v>1</v>
      </c>
    </row>
    <row r="757" spans="1:18" ht="63.75" x14ac:dyDescent="0.25">
      <c r="A757" s="122" t="s">
        <v>1745</v>
      </c>
      <c r="B757" s="49" t="s">
        <v>1746</v>
      </c>
      <c r="C757" s="176" t="s">
        <v>1747</v>
      </c>
      <c r="D757" s="49" t="s">
        <v>38</v>
      </c>
      <c r="E757" s="51" t="s">
        <v>65</v>
      </c>
      <c r="F757" s="52">
        <v>2</v>
      </c>
      <c r="G757" s="53">
        <v>0</v>
      </c>
      <c r="H757" s="53">
        <v>2</v>
      </c>
      <c r="I757" s="163">
        <v>2</v>
      </c>
      <c r="J757" s="177">
        <v>31.824000000000002</v>
      </c>
      <c r="K757" s="44">
        <v>25.140960000000003</v>
      </c>
      <c r="L757" s="45">
        <v>50.281920000000007</v>
      </c>
      <c r="M757" s="41">
        <v>0</v>
      </c>
      <c r="N757" s="41">
        <v>50.281920000000007</v>
      </c>
      <c r="O757" s="41">
        <v>50.281920000000007</v>
      </c>
      <c r="P757" s="46">
        <v>0</v>
      </c>
      <c r="Q757" s="54">
        <v>1</v>
      </c>
      <c r="R757" s="55">
        <v>1</v>
      </c>
    </row>
    <row r="758" spans="1:18" ht="76.5" x14ac:dyDescent="0.25">
      <c r="A758" s="122" t="s">
        <v>1748</v>
      </c>
      <c r="B758" s="49" t="s">
        <v>1595</v>
      </c>
      <c r="C758" s="176" t="s">
        <v>1596</v>
      </c>
      <c r="D758" s="49" t="s">
        <v>38</v>
      </c>
      <c r="E758" s="51" t="s">
        <v>65</v>
      </c>
      <c r="F758" s="52">
        <v>8</v>
      </c>
      <c r="G758" s="53">
        <v>0</v>
      </c>
      <c r="H758" s="53">
        <v>8</v>
      </c>
      <c r="I758" s="163">
        <v>8</v>
      </c>
      <c r="J758" s="177">
        <v>47.399039999999999</v>
      </c>
      <c r="K758" s="44">
        <v>37.445241600000003</v>
      </c>
      <c r="L758" s="45">
        <v>299.56193280000002</v>
      </c>
      <c r="M758" s="41">
        <v>0</v>
      </c>
      <c r="N758" s="41">
        <v>299.56193280000002</v>
      </c>
      <c r="O758" s="41">
        <v>299.56193280000002</v>
      </c>
      <c r="P758" s="46">
        <v>0</v>
      </c>
      <c r="Q758" s="54">
        <v>1</v>
      </c>
      <c r="R758" s="55">
        <v>1</v>
      </c>
    </row>
    <row r="759" spans="1:18" ht="25.5" x14ac:dyDescent="0.25">
      <c r="A759" s="122" t="s">
        <v>1749</v>
      </c>
      <c r="B759" s="49" t="s">
        <v>1750</v>
      </c>
      <c r="C759" s="176" t="s">
        <v>1751</v>
      </c>
      <c r="D759" s="49" t="s">
        <v>38</v>
      </c>
      <c r="E759" s="51" t="s">
        <v>362</v>
      </c>
      <c r="F759" s="52">
        <v>6</v>
      </c>
      <c r="G759" s="53">
        <v>0</v>
      </c>
      <c r="H759" s="53"/>
      <c r="I759" s="163">
        <v>0</v>
      </c>
      <c r="J759" s="177">
        <v>13.71552</v>
      </c>
      <c r="K759" s="44">
        <v>10.8352608</v>
      </c>
      <c r="L759" s="45">
        <v>65.011564800000002</v>
      </c>
      <c r="M759" s="41">
        <v>0</v>
      </c>
      <c r="N759" s="41">
        <v>0</v>
      </c>
      <c r="O759" s="41">
        <v>0</v>
      </c>
      <c r="P759" s="46">
        <v>65.011564800000002</v>
      </c>
      <c r="Q759" s="54">
        <v>0</v>
      </c>
      <c r="R759" s="55">
        <v>0</v>
      </c>
    </row>
    <row r="760" spans="1:18" ht="51" x14ac:dyDescent="0.25">
      <c r="A760" s="122" t="s">
        <v>1752</v>
      </c>
      <c r="B760" s="49" t="s">
        <v>1753</v>
      </c>
      <c r="C760" s="176" t="s">
        <v>1754</v>
      </c>
      <c r="D760" s="49" t="s">
        <v>38</v>
      </c>
      <c r="E760" s="51" t="s">
        <v>65</v>
      </c>
      <c r="F760" s="52">
        <v>1</v>
      </c>
      <c r="G760" s="53">
        <v>0</v>
      </c>
      <c r="H760" s="53">
        <v>1</v>
      </c>
      <c r="I760" s="163">
        <v>1</v>
      </c>
      <c r="J760" s="177">
        <v>32.809919999999998</v>
      </c>
      <c r="K760" s="44">
        <v>25.919836799999999</v>
      </c>
      <c r="L760" s="45">
        <v>25.919836799999999</v>
      </c>
      <c r="M760" s="41">
        <v>0</v>
      </c>
      <c r="N760" s="41">
        <v>25.919836799999999</v>
      </c>
      <c r="O760" s="41">
        <v>25.919836799999999</v>
      </c>
      <c r="P760" s="46">
        <v>0</v>
      </c>
      <c r="Q760" s="54">
        <v>1</v>
      </c>
      <c r="R760" s="55">
        <v>1</v>
      </c>
    </row>
    <row r="761" spans="1:18" ht="51" x14ac:dyDescent="0.25">
      <c r="A761" s="122" t="s">
        <v>1755</v>
      </c>
      <c r="B761" s="49" t="s">
        <v>1756</v>
      </c>
      <c r="C761" s="176" t="s">
        <v>1757</v>
      </c>
      <c r="D761" s="49" t="s">
        <v>38</v>
      </c>
      <c r="E761" s="51" t="s">
        <v>65</v>
      </c>
      <c r="F761" s="52">
        <v>34</v>
      </c>
      <c r="G761" s="53">
        <v>0</v>
      </c>
      <c r="H761" s="53">
        <v>34</v>
      </c>
      <c r="I761" s="163">
        <v>34</v>
      </c>
      <c r="J761" s="177">
        <v>41.720640000000003</v>
      </c>
      <c r="K761" s="44">
        <v>32.9593056</v>
      </c>
      <c r="L761" s="45">
        <v>1120.6163904</v>
      </c>
      <c r="M761" s="41">
        <v>0</v>
      </c>
      <c r="N761" s="41">
        <v>1120.6163904</v>
      </c>
      <c r="O761" s="41">
        <v>1120.6163904</v>
      </c>
      <c r="P761" s="46">
        <v>0</v>
      </c>
      <c r="Q761" s="54">
        <v>1</v>
      </c>
      <c r="R761" s="55">
        <v>1</v>
      </c>
    </row>
    <row r="762" spans="1:18" ht="51" x14ac:dyDescent="0.25">
      <c r="A762" s="122" t="s">
        <v>1758</v>
      </c>
      <c r="B762" s="49" t="s">
        <v>1759</v>
      </c>
      <c r="C762" s="176" t="s">
        <v>1760</v>
      </c>
      <c r="D762" s="49" t="s">
        <v>38</v>
      </c>
      <c r="E762" s="51" t="s">
        <v>65</v>
      </c>
      <c r="F762" s="52">
        <v>16</v>
      </c>
      <c r="G762" s="53">
        <v>0</v>
      </c>
      <c r="H762" s="53">
        <v>16</v>
      </c>
      <c r="I762" s="163">
        <v>16</v>
      </c>
      <c r="J762" s="177">
        <v>13.82784</v>
      </c>
      <c r="K762" s="44">
        <v>10.923993600000001</v>
      </c>
      <c r="L762" s="45">
        <v>174.78389760000002</v>
      </c>
      <c r="M762" s="41">
        <v>0</v>
      </c>
      <c r="N762" s="41">
        <v>174.78389760000002</v>
      </c>
      <c r="O762" s="41">
        <v>174.78389760000002</v>
      </c>
      <c r="P762" s="46">
        <v>0</v>
      </c>
      <c r="Q762" s="54">
        <v>1</v>
      </c>
      <c r="R762" s="55">
        <v>1</v>
      </c>
    </row>
    <row r="763" spans="1:18" ht="63.75" x14ac:dyDescent="0.25">
      <c r="A763" s="122" t="s">
        <v>1761</v>
      </c>
      <c r="B763" s="49" t="s">
        <v>1762</v>
      </c>
      <c r="C763" s="176" t="s">
        <v>1763</v>
      </c>
      <c r="D763" s="49" t="s">
        <v>38</v>
      </c>
      <c r="E763" s="51" t="s">
        <v>65</v>
      </c>
      <c r="F763" s="52">
        <v>1</v>
      </c>
      <c r="G763" s="53">
        <v>0</v>
      </c>
      <c r="H763" s="53">
        <v>1</v>
      </c>
      <c r="I763" s="163">
        <v>1</v>
      </c>
      <c r="J763" s="177">
        <v>37.826879999999996</v>
      </c>
      <c r="K763" s="44">
        <v>29.883235199999998</v>
      </c>
      <c r="L763" s="45">
        <v>29.883235199999998</v>
      </c>
      <c r="M763" s="41">
        <v>0</v>
      </c>
      <c r="N763" s="41">
        <v>29.883235199999998</v>
      </c>
      <c r="O763" s="41">
        <v>29.883235199999998</v>
      </c>
      <c r="P763" s="46">
        <v>0</v>
      </c>
      <c r="Q763" s="54">
        <v>1</v>
      </c>
      <c r="R763" s="55">
        <v>1</v>
      </c>
    </row>
    <row r="764" spans="1:18" ht="51" x14ac:dyDescent="0.25">
      <c r="A764" s="122" t="s">
        <v>1764</v>
      </c>
      <c r="B764" s="49" t="s">
        <v>1765</v>
      </c>
      <c r="C764" s="176" t="s">
        <v>1766</v>
      </c>
      <c r="D764" s="49" t="s">
        <v>38</v>
      </c>
      <c r="E764" s="51" t="s">
        <v>65</v>
      </c>
      <c r="F764" s="52">
        <v>2</v>
      </c>
      <c r="G764" s="53">
        <v>0</v>
      </c>
      <c r="H764" s="53">
        <v>2</v>
      </c>
      <c r="I764" s="163">
        <v>2</v>
      </c>
      <c r="J764" s="177">
        <v>32.37312</v>
      </c>
      <c r="K764" s="44">
        <v>25.574764800000001</v>
      </c>
      <c r="L764" s="45">
        <v>51.149529600000001</v>
      </c>
      <c r="M764" s="41">
        <v>0</v>
      </c>
      <c r="N764" s="41">
        <v>51.149529600000001</v>
      </c>
      <c r="O764" s="41">
        <v>51.149529600000001</v>
      </c>
      <c r="P764" s="46">
        <v>0</v>
      </c>
      <c r="Q764" s="54">
        <v>1</v>
      </c>
      <c r="R764" s="55">
        <v>1</v>
      </c>
    </row>
    <row r="765" spans="1:18" ht="63.75" x14ac:dyDescent="0.25">
      <c r="A765" s="122" t="s">
        <v>1767</v>
      </c>
      <c r="B765" s="49" t="s">
        <v>1768</v>
      </c>
      <c r="C765" s="176" t="s">
        <v>1769</v>
      </c>
      <c r="D765" s="49" t="s">
        <v>38</v>
      </c>
      <c r="E765" s="51" t="s">
        <v>65</v>
      </c>
      <c r="F765" s="52">
        <v>13</v>
      </c>
      <c r="G765" s="53">
        <v>0</v>
      </c>
      <c r="H765" s="53">
        <v>13</v>
      </c>
      <c r="I765" s="163">
        <v>13</v>
      </c>
      <c r="J765" s="177">
        <v>50.593919999999997</v>
      </c>
      <c r="K765" s="44">
        <v>39.969196799999999</v>
      </c>
      <c r="L765" s="45">
        <v>519.59955839999998</v>
      </c>
      <c r="M765" s="41">
        <v>0</v>
      </c>
      <c r="N765" s="41">
        <v>519.59955839999998</v>
      </c>
      <c r="O765" s="41">
        <v>519.59955839999998</v>
      </c>
      <c r="P765" s="46">
        <v>0</v>
      </c>
      <c r="Q765" s="54">
        <v>1</v>
      </c>
      <c r="R765" s="55">
        <v>1</v>
      </c>
    </row>
    <row r="766" spans="1:18" ht="51" x14ac:dyDescent="0.25">
      <c r="A766" s="122" t="s">
        <v>1770</v>
      </c>
      <c r="B766" s="49" t="s">
        <v>1771</v>
      </c>
      <c r="C766" s="176" t="s">
        <v>1772</v>
      </c>
      <c r="D766" s="49" t="s">
        <v>38</v>
      </c>
      <c r="E766" s="51" t="s">
        <v>65</v>
      </c>
      <c r="F766" s="52">
        <v>11</v>
      </c>
      <c r="G766" s="53">
        <v>0</v>
      </c>
      <c r="H766" s="53">
        <v>11</v>
      </c>
      <c r="I766" s="163">
        <v>11</v>
      </c>
      <c r="J766" s="177">
        <v>40.734720000000003</v>
      </c>
      <c r="K766" s="44">
        <v>32.180428800000001</v>
      </c>
      <c r="L766" s="45">
        <v>353.9847168</v>
      </c>
      <c r="M766" s="41">
        <v>0</v>
      </c>
      <c r="N766" s="41">
        <v>353.9847168</v>
      </c>
      <c r="O766" s="41">
        <v>353.9847168</v>
      </c>
      <c r="P766" s="46">
        <v>0</v>
      </c>
      <c r="Q766" s="54">
        <v>1</v>
      </c>
      <c r="R766" s="55">
        <v>1</v>
      </c>
    </row>
    <row r="767" spans="1:18" ht="51" x14ac:dyDescent="0.25">
      <c r="A767" s="122" t="s">
        <v>1773</v>
      </c>
      <c r="B767" s="49" t="s">
        <v>1774</v>
      </c>
      <c r="C767" s="176" t="s">
        <v>1775</v>
      </c>
      <c r="D767" s="49" t="s">
        <v>38</v>
      </c>
      <c r="E767" s="51" t="s">
        <v>65</v>
      </c>
      <c r="F767" s="52">
        <v>6</v>
      </c>
      <c r="G767" s="53">
        <v>0</v>
      </c>
      <c r="H767" s="53">
        <v>6</v>
      </c>
      <c r="I767" s="163">
        <v>6</v>
      </c>
      <c r="J767" s="177">
        <v>130.75296</v>
      </c>
      <c r="K767" s="44">
        <v>103.2948384</v>
      </c>
      <c r="L767" s="45">
        <v>619.76903040000002</v>
      </c>
      <c r="M767" s="41">
        <v>0</v>
      </c>
      <c r="N767" s="41">
        <v>619.76903040000002</v>
      </c>
      <c r="O767" s="41">
        <v>619.76903040000002</v>
      </c>
      <c r="P767" s="46">
        <v>0</v>
      </c>
      <c r="Q767" s="54">
        <v>1</v>
      </c>
      <c r="R767" s="55">
        <v>1</v>
      </c>
    </row>
    <row r="768" spans="1:18" ht="63.75" x14ac:dyDescent="0.25">
      <c r="A768" s="122" t="s">
        <v>1776</v>
      </c>
      <c r="B768" s="49" t="s">
        <v>1432</v>
      </c>
      <c r="C768" s="176" t="s">
        <v>1433</v>
      </c>
      <c r="D768" s="49" t="s">
        <v>38</v>
      </c>
      <c r="E768" s="51" t="s">
        <v>65</v>
      </c>
      <c r="F768" s="52">
        <v>1</v>
      </c>
      <c r="G768" s="53">
        <v>0</v>
      </c>
      <c r="H768" s="53">
        <v>1</v>
      </c>
      <c r="I768" s="163">
        <v>1</v>
      </c>
      <c r="J768" s="177">
        <v>11.31936</v>
      </c>
      <c r="K768" s="44">
        <v>8.9422943999999998</v>
      </c>
      <c r="L768" s="45">
        <v>8.9422943999999998</v>
      </c>
      <c r="M768" s="41">
        <v>0</v>
      </c>
      <c r="N768" s="41">
        <v>8.9422943999999998</v>
      </c>
      <c r="O768" s="41">
        <v>8.9422943999999998</v>
      </c>
      <c r="P768" s="46">
        <v>0</v>
      </c>
      <c r="Q768" s="54">
        <v>1</v>
      </c>
      <c r="R768" s="55">
        <v>1</v>
      </c>
    </row>
    <row r="769" spans="1:18" ht="51" x14ac:dyDescent="0.25">
      <c r="A769" s="122" t="s">
        <v>1777</v>
      </c>
      <c r="B769" s="49" t="s">
        <v>1778</v>
      </c>
      <c r="C769" s="176" t="s">
        <v>1779</v>
      </c>
      <c r="D769" s="49" t="s">
        <v>38</v>
      </c>
      <c r="E769" s="51" t="s">
        <v>65</v>
      </c>
      <c r="F769" s="52">
        <v>40</v>
      </c>
      <c r="G769" s="53">
        <v>0</v>
      </c>
      <c r="H769" s="53">
        <v>40</v>
      </c>
      <c r="I769" s="163">
        <v>40</v>
      </c>
      <c r="J769" s="177">
        <v>12.130560000000001</v>
      </c>
      <c r="K769" s="44">
        <v>9.5831424000000016</v>
      </c>
      <c r="L769" s="45">
        <v>383.32569600000005</v>
      </c>
      <c r="M769" s="41">
        <v>0</v>
      </c>
      <c r="N769" s="41">
        <v>383.32569600000005</v>
      </c>
      <c r="O769" s="41">
        <v>383.32569600000005</v>
      </c>
      <c r="P769" s="46">
        <v>0</v>
      </c>
      <c r="Q769" s="54">
        <v>1</v>
      </c>
      <c r="R769" s="55">
        <v>1</v>
      </c>
    </row>
    <row r="770" spans="1:18" ht="63.75" x14ac:dyDescent="0.25">
      <c r="A770" s="122" t="s">
        <v>1780</v>
      </c>
      <c r="B770" s="49" t="s">
        <v>1445</v>
      </c>
      <c r="C770" s="176" t="s">
        <v>1446</v>
      </c>
      <c r="D770" s="49" t="s">
        <v>38</v>
      </c>
      <c r="E770" s="51" t="s">
        <v>65</v>
      </c>
      <c r="F770" s="52">
        <v>10</v>
      </c>
      <c r="G770" s="53">
        <v>0</v>
      </c>
      <c r="H770" s="53">
        <v>10</v>
      </c>
      <c r="I770" s="163">
        <v>10</v>
      </c>
      <c r="J770" s="177">
        <v>15.21312</v>
      </c>
      <c r="K770" s="44">
        <v>12.018364800000001</v>
      </c>
      <c r="L770" s="45">
        <v>120.18364800000001</v>
      </c>
      <c r="M770" s="41">
        <v>0</v>
      </c>
      <c r="N770" s="41">
        <v>120.18364800000001</v>
      </c>
      <c r="O770" s="41">
        <v>120.18364800000001</v>
      </c>
      <c r="P770" s="46">
        <v>0</v>
      </c>
      <c r="Q770" s="54">
        <v>1</v>
      </c>
      <c r="R770" s="55">
        <v>1</v>
      </c>
    </row>
    <row r="771" spans="1:18" ht="63.75" x14ac:dyDescent="0.25">
      <c r="A771" s="122" t="s">
        <v>1781</v>
      </c>
      <c r="B771" s="49" t="s">
        <v>1448</v>
      </c>
      <c r="C771" s="176" t="s">
        <v>1449</v>
      </c>
      <c r="D771" s="49" t="s">
        <v>38</v>
      </c>
      <c r="E771" s="51" t="s">
        <v>65</v>
      </c>
      <c r="F771" s="52">
        <v>2</v>
      </c>
      <c r="G771" s="53">
        <v>0</v>
      </c>
      <c r="H771" s="53">
        <v>2</v>
      </c>
      <c r="I771" s="163">
        <v>2</v>
      </c>
      <c r="J771" s="177">
        <v>21.141120000000001</v>
      </c>
      <c r="K771" s="44">
        <v>16.701484800000003</v>
      </c>
      <c r="L771" s="45">
        <v>33.402969600000006</v>
      </c>
      <c r="M771" s="41">
        <v>0</v>
      </c>
      <c r="N771" s="41">
        <v>33.402969600000006</v>
      </c>
      <c r="O771" s="41">
        <v>33.402969600000006</v>
      </c>
      <c r="P771" s="46">
        <v>0</v>
      </c>
      <c r="Q771" s="54">
        <v>1</v>
      </c>
      <c r="R771" s="55">
        <v>1</v>
      </c>
    </row>
    <row r="772" spans="1:18" ht="63.75" x14ac:dyDescent="0.25">
      <c r="A772" s="122" t="s">
        <v>1782</v>
      </c>
      <c r="B772" s="49" t="s">
        <v>1783</v>
      </c>
      <c r="C772" s="176" t="s">
        <v>1784</v>
      </c>
      <c r="D772" s="49" t="s">
        <v>38</v>
      </c>
      <c r="E772" s="51" t="s">
        <v>65</v>
      </c>
      <c r="F772" s="52">
        <v>22</v>
      </c>
      <c r="G772" s="53">
        <v>0</v>
      </c>
      <c r="H772" s="53">
        <v>22</v>
      </c>
      <c r="I772" s="163">
        <v>22</v>
      </c>
      <c r="J772" s="177">
        <v>83.62848000000001</v>
      </c>
      <c r="K772" s="44">
        <v>66.06649920000001</v>
      </c>
      <c r="L772" s="45">
        <v>1453.4629824000003</v>
      </c>
      <c r="M772" s="41">
        <v>0</v>
      </c>
      <c r="N772" s="41">
        <v>1453.4629824000003</v>
      </c>
      <c r="O772" s="41">
        <v>1453.4629824000003</v>
      </c>
      <c r="P772" s="46">
        <v>0</v>
      </c>
      <c r="Q772" s="54">
        <v>1</v>
      </c>
      <c r="R772" s="55">
        <v>1</v>
      </c>
    </row>
    <row r="773" spans="1:18" ht="63.75" x14ac:dyDescent="0.25">
      <c r="A773" s="122" t="s">
        <v>1785</v>
      </c>
      <c r="B773" s="49" t="s">
        <v>1786</v>
      </c>
      <c r="C773" s="176" t="s">
        <v>1787</v>
      </c>
      <c r="D773" s="49" t="s">
        <v>38</v>
      </c>
      <c r="E773" s="51" t="s">
        <v>65</v>
      </c>
      <c r="F773" s="52">
        <v>1</v>
      </c>
      <c r="G773" s="53">
        <v>0</v>
      </c>
      <c r="H773" s="53">
        <v>1</v>
      </c>
      <c r="I773" s="163">
        <v>1</v>
      </c>
      <c r="J773" s="177">
        <v>29.015999999999998</v>
      </c>
      <c r="K773" s="44">
        <v>22.922640000000001</v>
      </c>
      <c r="L773" s="45">
        <v>22.922640000000001</v>
      </c>
      <c r="M773" s="41">
        <v>0</v>
      </c>
      <c r="N773" s="41">
        <v>22.922640000000001</v>
      </c>
      <c r="O773" s="41">
        <v>22.922640000000001</v>
      </c>
      <c r="P773" s="46">
        <v>0</v>
      </c>
      <c r="Q773" s="54">
        <v>1</v>
      </c>
      <c r="R773" s="55">
        <v>1</v>
      </c>
    </row>
    <row r="774" spans="1:18" ht="51" x14ac:dyDescent="0.25">
      <c r="A774" s="122" t="s">
        <v>1788</v>
      </c>
      <c r="B774" s="49" t="s">
        <v>1789</v>
      </c>
      <c r="C774" s="176" t="s">
        <v>1790</v>
      </c>
      <c r="D774" s="49" t="s">
        <v>38</v>
      </c>
      <c r="E774" s="51" t="s">
        <v>65</v>
      </c>
      <c r="F774" s="52">
        <v>3</v>
      </c>
      <c r="G774" s="53">
        <v>0</v>
      </c>
      <c r="H774" s="53">
        <v>3</v>
      </c>
      <c r="I774" s="163">
        <v>3</v>
      </c>
      <c r="J774" s="177">
        <v>25.384319999999999</v>
      </c>
      <c r="K774" s="44">
        <v>20.0536128</v>
      </c>
      <c r="L774" s="45">
        <v>60.160838400000003</v>
      </c>
      <c r="M774" s="41">
        <v>0</v>
      </c>
      <c r="N774" s="41">
        <v>60.160838400000003</v>
      </c>
      <c r="O774" s="41">
        <v>60.160838400000003</v>
      </c>
      <c r="P774" s="46">
        <v>0</v>
      </c>
      <c r="Q774" s="54">
        <v>1</v>
      </c>
      <c r="R774" s="55">
        <v>1</v>
      </c>
    </row>
    <row r="775" spans="1:18" ht="63.75" x14ac:dyDescent="0.25">
      <c r="A775" s="122" t="s">
        <v>1791</v>
      </c>
      <c r="B775" s="49" t="s">
        <v>1792</v>
      </c>
      <c r="C775" s="176" t="s">
        <v>1793</v>
      </c>
      <c r="D775" s="49" t="s">
        <v>38</v>
      </c>
      <c r="E775" s="51" t="s">
        <v>65</v>
      </c>
      <c r="F775" s="52">
        <v>11</v>
      </c>
      <c r="G775" s="53">
        <v>0</v>
      </c>
      <c r="H775" s="53">
        <v>11</v>
      </c>
      <c r="I775" s="163">
        <v>11</v>
      </c>
      <c r="J775" s="177">
        <v>49.246079999999999</v>
      </c>
      <c r="K775" s="44">
        <v>38.904403200000004</v>
      </c>
      <c r="L775" s="45">
        <v>427.94843520000006</v>
      </c>
      <c r="M775" s="41">
        <v>0</v>
      </c>
      <c r="N775" s="41">
        <v>427.94843520000006</v>
      </c>
      <c r="O775" s="41">
        <v>427.94843520000006</v>
      </c>
      <c r="P775" s="46">
        <v>0</v>
      </c>
      <c r="Q775" s="54">
        <v>1</v>
      </c>
      <c r="R775" s="55">
        <v>1</v>
      </c>
    </row>
    <row r="776" spans="1:18" ht="51" x14ac:dyDescent="0.25">
      <c r="A776" s="122" t="s">
        <v>1794</v>
      </c>
      <c r="B776" s="49" t="s">
        <v>1795</v>
      </c>
      <c r="C776" s="176" t="s">
        <v>1796</v>
      </c>
      <c r="D776" s="49" t="s">
        <v>38</v>
      </c>
      <c r="E776" s="51" t="s">
        <v>65</v>
      </c>
      <c r="F776" s="52">
        <v>47</v>
      </c>
      <c r="G776" s="53">
        <v>0</v>
      </c>
      <c r="H776" s="53">
        <v>47</v>
      </c>
      <c r="I776" s="163">
        <v>47</v>
      </c>
      <c r="J776" s="177">
        <v>42.669119999999999</v>
      </c>
      <c r="K776" s="44">
        <v>33.708604800000003</v>
      </c>
      <c r="L776" s="45">
        <v>1584.3044256000001</v>
      </c>
      <c r="M776" s="41">
        <v>0</v>
      </c>
      <c r="N776" s="41">
        <v>1584.3044256000001</v>
      </c>
      <c r="O776" s="41">
        <v>1584.3044256000001</v>
      </c>
      <c r="P776" s="46">
        <v>0</v>
      </c>
      <c r="Q776" s="54">
        <v>1</v>
      </c>
      <c r="R776" s="55">
        <v>1</v>
      </c>
    </row>
    <row r="777" spans="1:18" ht="51" x14ac:dyDescent="0.25">
      <c r="A777" s="122" t="s">
        <v>1797</v>
      </c>
      <c r="B777" s="49" t="s">
        <v>1798</v>
      </c>
      <c r="C777" s="176" t="s">
        <v>1799</v>
      </c>
      <c r="D777" s="49" t="s">
        <v>38</v>
      </c>
      <c r="E777" s="51" t="s">
        <v>65</v>
      </c>
      <c r="F777" s="52">
        <v>6</v>
      </c>
      <c r="G777" s="53">
        <v>0</v>
      </c>
      <c r="H777" s="53">
        <v>6</v>
      </c>
      <c r="I777" s="163">
        <v>6</v>
      </c>
      <c r="J777" s="177">
        <v>96.844799999999992</v>
      </c>
      <c r="K777" s="44">
        <v>76.507391999999996</v>
      </c>
      <c r="L777" s="45">
        <v>459.044352</v>
      </c>
      <c r="M777" s="41">
        <v>0</v>
      </c>
      <c r="N777" s="41">
        <v>459.044352</v>
      </c>
      <c r="O777" s="41">
        <v>459.044352</v>
      </c>
      <c r="P777" s="46">
        <v>0</v>
      </c>
      <c r="Q777" s="54">
        <v>1</v>
      </c>
      <c r="R777" s="55">
        <v>1</v>
      </c>
    </row>
    <row r="778" spans="1:18" ht="25.5" x14ac:dyDescent="0.25">
      <c r="A778" s="122" t="s">
        <v>1800</v>
      </c>
      <c r="B778" s="49" t="s">
        <v>1801</v>
      </c>
      <c r="C778" s="176" t="s">
        <v>1802</v>
      </c>
      <c r="D778" s="49" t="s">
        <v>38</v>
      </c>
      <c r="E778" s="51" t="s">
        <v>362</v>
      </c>
      <c r="F778" s="52">
        <v>3</v>
      </c>
      <c r="G778" s="53">
        <v>0</v>
      </c>
      <c r="H778" s="53"/>
      <c r="I778" s="163">
        <v>0</v>
      </c>
      <c r="J778" s="177">
        <v>57.270719999999997</v>
      </c>
      <c r="K778" s="44">
        <v>45.243868800000001</v>
      </c>
      <c r="L778" s="45">
        <v>135.7316064</v>
      </c>
      <c r="M778" s="41">
        <v>0</v>
      </c>
      <c r="N778" s="41">
        <v>0</v>
      </c>
      <c r="O778" s="41">
        <v>0</v>
      </c>
      <c r="P778" s="46">
        <v>135.7316064</v>
      </c>
      <c r="Q778" s="54">
        <v>0</v>
      </c>
      <c r="R778" s="55">
        <v>0</v>
      </c>
    </row>
    <row r="779" spans="1:18" ht="25.5" x14ac:dyDescent="0.25">
      <c r="A779" s="122" t="s">
        <v>1803</v>
      </c>
      <c r="B779" s="49" t="s">
        <v>1804</v>
      </c>
      <c r="C779" s="176" t="s">
        <v>1805</v>
      </c>
      <c r="D779" s="49" t="s">
        <v>38</v>
      </c>
      <c r="E779" s="51" t="s">
        <v>362</v>
      </c>
      <c r="F779" s="52">
        <v>30</v>
      </c>
      <c r="G779" s="53">
        <v>0</v>
      </c>
      <c r="H779" s="53"/>
      <c r="I779" s="163">
        <v>0</v>
      </c>
      <c r="J779" s="177">
        <v>65.008319999999998</v>
      </c>
      <c r="K779" s="44">
        <v>51.356572800000002</v>
      </c>
      <c r="L779" s="45">
        <v>1540.6971840000001</v>
      </c>
      <c r="M779" s="41">
        <v>0</v>
      </c>
      <c r="N779" s="41">
        <v>0</v>
      </c>
      <c r="O779" s="41">
        <v>0</v>
      </c>
      <c r="P779" s="46">
        <v>1540.6971840000001</v>
      </c>
      <c r="Q779" s="54">
        <v>0</v>
      </c>
      <c r="R779" s="55">
        <v>0</v>
      </c>
    </row>
    <row r="780" spans="1:18" ht="51" x14ac:dyDescent="0.25">
      <c r="A780" s="122" t="s">
        <v>1806</v>
      </c>
      <c r="B780" s="49" t="s">
        <v>1807</v>
      </c>
      <c r="C780" s="176" t="s">
        <v>1808</v>
      </c>
      <c r="D780" s="49" t="s">
        <v>38</v>
      </c>
      <c r="E780" s="51" t="s">
        <v>65</v>
      </c>
      <c r="F780" s="52">
        <v>1</v>
      </c>
      <c r="G780" s="53">
        <v>0</v>
      </c>
      <c r="H780" s="53"/>
      <c r="I780" s="163">
        <v>0</v>
      </c>
      <c r="J780" s="177">
        <v>108.71328</v>
      </c>
      <c r="K780" s="44">
        <v>85.883491200000009</v>
      </c>
      <c r="L780" s="45">
        <v>85.883491200000009</v>
      </c>
      <c r="M780" s="41">
        <v>0</v>
      </c>
      <c r="N780" s="41">
        <v>0</v>
      </c>
      <c r="O780" s="41">
        <v>0</v>
      </c>
      <c r="P780" s="46">
        <v>85.883491200000009</v>
      </c>
      <c r="Q780" s="54">
        <v>0</v>
      </c>
      <c r="R780" s="55">
        <v>0</v>
      </c>
    </row>
    <row r="781" spans="1:18" ht="51" x14ac:dyDescent="0.25">
      <c r="A781" s="122" t="s">
        <v>1809</v>
      </c>
      <c r="B781" s="49" t="s">
        <v>1810</v>
      </c>
      <c r="C781" s="176" t="s">
        <v>1811</v>
      </c>
      <c r="D781" s="49" t="s">
        <v>38</v>
      </c>
      <c r="E781" s="51" t="s">
        <v>65</v>
      </c>
      <c r="F781" s="52">
        <v>2</v>
      </c>
      <c r="G781" s="53">
        <v>0</v>
      </c>
      <c r="H781" s="53"/>
      <c r="I781" s="163">
        <v>0</v>
      </c>
      <c r="J781" s="177">
        <v>100.17695999999999</v>
      </c>
      <c r="K781" s="44">
        <v>79.139798400000004</v>
      </c>
      <c r="L781" s="45">
        <v>158.27959680000001</v>
      </c>
      <c r="M781" s="41">
        <v>0</v>
      </c>
      <c r="N781" s="41">
        <v>0</v>
      </c>
      <c r="O781" s="41">
        <v>0</v>
      </c>
      <c r="P781" s="46">
        <v>158.27959680000001</v>
      </c>
      <c r="Q781" s="54">
        <v>0</v>
      </c>
      <c r="R781" s="55">
        <v>0</v>
      </c>
    </row>
    <row r="782" spans="1:18" ht="51" x14ac:dyDescent="0.25">
      <c r="A782" s="122" t="s">
        <v>1812</v>
      </c>
      <c r="B782" s="49" t="s">
        <v>1813</v>
      </c>
      <c r="C782" s="176" t="s">
        <v>1814</v>
      </c>
      <c r="D782" s="49" t="s">
        <v>38</v>
      </c>
      <c r="E782" s="51" t="s">
        <v>65</v>
      </c>
      <c r="F782" s="52">
        <v>1</v>
      </c>
      <c r="G782" s="53">
        <v>0</v>
      </c>
      <c r="H782" s="53"/>
      <c r="I782" s="163">
        <v>0</v>
      </c>
      <c r="J782" s="177">
        <v>74.830079999999995</v>
      </c>
      <c r="K782" s="44">
        <v>59.115763199999996</v>
      </c>
      <c r="L782" s="45">
        <v>59.115763199999996</v>
      </c>
      <c r="M782" s="41">
        <v>0</v>
      </c>
      <c r="N782" s="41">
        <v>0</v>
      </c>
      <c r="O782" s="41">
        <v>0</v>
      </c>
      <c r="P782" s="46">
        <v>59.115763199999996</v>
      </c>
      <c r="Q782" s="54">
        <v>0</v>
      </c>
      <c r="R782" s="55">
        <v>0</v>
      </c>
    </row>
    <row r="783" spans="1:18" ht="38.25" x14ac:dyDescent="0.25">
      <c r="A783" s="122" t="s">
        <v>1815</v>
      </c>
      <c r="B783" s="49" t="s">
        <v>1816</v>
      </c>
      <c r="C783" s="176" t="s">
        <v>1817</v>
      </c>
      <c r="D783" s="49" t="s">
        <v>38</v>
      </c>
      <c r="E783" s="51" t="s">
        <v>65</v>
      </c>
      <c r="F783" s="52">
        <v>1</v>
      </c>
      <c r="G783" s="53">
        <v>0</v>
      </c>
      <c r="H783" s="53"/>
      <c r="I783" s="163">
        <v>0</v>
      </c>
      <c r="J783" s="177">
        <v>76.215360000000004</v>
      </c>
      <c r="K783" s="44">
        <v>60.210134400000008</v>
      </c>
      <c r="L783" s="45">
        <v>60.210134400000008</v>
      </c>
      <c r="M783" s="41">
        <v>0</v>
      </c>
      <c r="N783" s="41">
        <v>0</v>
      </c>
      <c r="O783" s="41">
        <v>0</v>
      </c>
      <c r="P783" s="46">
        <v>60.210134400000008</v>
      </c>
      <c r="Q783" s="54">
        <v>0</v>
      </c>
      <c r="R783" s="55">
        <v>0</v>
      </c>
    </row>
    <row r="784" spans="1:18" ht="51" x14ac:dyDescent="0.25">
      <c r="A784" s="122" t="s">
        <v>1818</v>
      </c>
      <c r="B784" s="49" t="s">
        <v>1819</v>
      </c>
      <c r="C784" s="176" t="s">
        <v>1820</v>
      </c>
      <c r="D784" s="49" t="s">
        <v>38</v>
      </c>
      <c r="E784" s="51" t="s">
        <v>65</v>
      </c>
      <c r="F784" s="52">
        <v>3</v>
      </c>
      <c r="G784" s="53">
        <v>0</v>
      </c>
      <c r="H784" s="53">
        <v>3</v>
      </c>
      <c r="I784" s="163">
        <v>3</v>
      </c>
      <c r="J784" s="177">
        <v>13.116479999999999</v>
      </c>
      <c r="K784" s="44">
        <v>10.362019200000001</v>
      </c>
      <c r="L784" s="45">
        <v>31.086057600000004</v>
      </c>
      <c r="M784" s="41">
        <v>0</v>
      </c>
      <c r="N784" s="41">
        <v>31.086057600000004</v>
      </c>
      <c r="O784" s="41">
        <v>31.086057600000004</v>
      </c>
      <c r="P784" s="46">
        <v>0</v>
      </c>
      <c r="Q784" s="54">
        <v>1</v>
      </c>
      <c r="R784" s="55">
        <v>1</v>
      </c>
    </row>
    <row r="785" spans="1:18" ht="51" x14ac:dyDescent="0.25">
      <c r="A785" s="122" t="s">
        <v>1821</v>
      </c>
      <c r="B785" s="49" t="s">
        <v>1822</v>
      </c>
      <c r="C785" s="176" t="s">
        <v>1823</v>
      </c>
      <c r="D785" s="49" t="s">
        <v>38</v>
      </c>
      <c r="E785" s="51" t="s">
        <v>65</v>
      </c>
      <c r="F785" s="52">
        <v>8</v>
      </c>
      <c r="G785" s="53">
        <v>0</v>
      </c>
      <c r="H785" s="53">
        <v>8</v>
      </c>
      <c r="I785" s="163">
        <v>8</v>
      </c>
      <c r="J785" s="177">
        <v>16.99776</v>
      </c>
      <c r="K785" s="44">
        <v>13.4282304</v>
      </c>
      <c r="L785" s="45">
        <v>107.4258432</v>
      </c>
      <c r="M785" s="41">
        <v>0</v>
      </c>
      <c r="N785" s="41">
        <v>107.4258432</v>
      </c>
      <c r="O785" s="41">
        <v>107.4258432</v>
      </c>
      <c r="P785" s="46">
        <v>0</v>
      </c>
      <c r="Q785" s="54">
        <v>1</v>
      </c>
      <c r="R785" s="55">
        <v>1</v>
      </c>
    </row>
    <row r="786" spans="1:18" ht="51" x14ac:dyDescent="0.25">
      <c r="A786" s="122" t="s">
        <v>1824</v>
      </c>
      <c r="B786" s="49" t="s">
        <v>1825</v>
      </c>
      <c r="C786" s="176" t="s">
        <v>1826</v>
      </c>
      <c r="D786" s="49" t="s">
        <v>38</v>
      </c>
      <c r="E786" s="51" t="s">
        <v>65</v>
      </c>
      <c r="F786" s="52">
        <v>2</v>
      </c>
      <c r="G786" s="53">
        <v>0</v>
      </c>
      <c r="H786" s="53">
        <v>2</v>
      </c>
      <c r="I786" s="163">
        <v>2</v>
      </c>
      <c r="J786" s="177">
        <v>23.287680000000002</v>
      </c>
      <c r="K786" s="44">
        <v>18.397267200000002</v>
      </c>
      <c r="L786" s="45">
        <v>36.794534400000003</v>
      </c>
      <c r="M786" s="41">
        <v>0</v>
      </c>
      <c r="N786" s="41">
        <v>36.794534400000003</v>
      </c>
      <c r="O786" s="41">
        <v>36.794534400000003</v>
      </c>
      <c r="P786" s="46">
        <v>0</v>
      </c>
      <c r="Q786" s="54">
        <v>1</v>
      </c>
      <c r="R786" s="55">
        <v>1</v>
      </c>
    </row>
    <row r="787" spans="1:18" ht="38.25" x14ac:dyDescent="0.25">
      <c r="A787" s="122" t="s">
        <v>1827</v>
      </c>
      <c r="B787" s="49" t="s">
        <v>1532</v>
      </c>
      <c r="C787" s="176" t="s">
        <v>1533</v>
      </c>
      <c r="D787" s="49" t="s">
        <v>38</v>
      </c>
      <c r="E787" s="51" t="s">
        <v>65</v>
      </c>
      <c r="F787" s="52">
        <v>1</v>
      </c>
      <c r="G787" s="53">
        <v>0</v>
      </c>
      <c r="H787" s="53"/>
      <c r="I787" s="163">
        <v>0</v>
      </c>
      <c r="J787" s="177">
        <v>76.152960000000007</v>
      </c>
      <c r="K787" s="44">
        <v>60.16083840000001</v>
      </c>
      <c r="L787" s="45">
        <v>60.16083840000001</v>
      </c>
      <c r="M787" s="41">
        <v>0</v>
      </c>
      <c r="N787" s="41">
        <v>0</v>
      </c>
      <c r="O787" s="41">
        <v>0</v>
      </c>
      <c r="P787" s="46">
        <v>60.16083840000001</v>
      </c>
      <c r="Q787" s="54">
        <v>0</v>
      </c>
      <c r="R787" s="55">
        <v>0</v>
      </c>
    </row>
    <row r="788" spans="1:18" ht="51" x14ac:dyDescent="0.25">
      <c r="A788" s="122" t="s">
        <v>1828</v>
      </c>
      <c r="B788" s="49" t="s">
        <v>1829</v>
      </c>
      <c r="C788" s="176" t="s">
        <v>1830</v>
      </c>
      <c r="D788" s="49" t="s">
        <v>38</v>
      </c>
      <c r="E788" s="51" t="s">
        <v>65</v>
      </c>
      <c r="F788" s="52">
        <v>2</v>
      </c>
      <c r="G788" s="53">
        <v>0</v>
      </c>
      <c r="H788" s="53"/>
      <c r="I788" s="163">
        <v>0</v>
      </c>
      <c r="J788" s="177">
        <v>93.737279999999998</v>
      </c>
      <c r="K788" s="44">
        <v>74.052451200000007</v>
      </c>
      <c r="L788" s="45">
        <v>148.10490240000001</v>
      </c>
      <c r="M788" s="41">
        <v>0</v>
      </c>
      <c r="N788" s="41">
        <v>0</v>
      </c>
      <c r="O788" s="41">
        <v>0</v>
      </c>
      <c r="P788" s="46">
        <v>148.10490240000001</v>
      </c>
      <c r="Q788" s="54">
        <v>0</v>
      </c>
      <c r="R788" s="55">
        <v>0</v>
      </c>
    </row>
    <row r="789" spans="1:18" ht="25.5" x14ac:dyDescent="0.25">
      <c r="A789" s="122" t="s">
        <v>1831</v>
      </c>
      <c r="B789" s="49" t="s">
        <v>1832</v>
      </c>
      <c r="C789" s="176" t="s">
        <v>1833</v>
      </c>
      <c r="D789" s="49" t="s">
        <v>38</v>
      </c>
      <c r="E789" s="51" t="s">
        <v>362</v>
      </c>
      <c r="F789" s="52">
        <v>1</v>
      </c>
      <c r="G789" s="53">
        <v>0</v>
      </c>
      <c r="H789" s="53"/>
      <c r="I789" s="163">
        <v>0</v>
      </c>
      <c r="J789" s="177">
        <v>486.30816000000004</v>
      </c>
      <c r="K789" s="44">
        <v>384.18344640000004</v>
      </c>
      <c r="L789" s="45">
        <v>384.18344640000004</v>
      </c>
      <c r="M789" s="41">
        <v>0</v>
      </c>
      <c r="N789" s="41">
        <v>0</v>
      </c>
      <c r="O789" s="41">
        <v>0</v>
      </c>
      <c r="P789" s="46">
        <v>384.18344640000004</v>
      </c>
      <c r="Q789" s="54">
        <v>0</v>
      </c>
      <c r="R789" s="55">
        <v>0</v>
      </c>
    </row>
    <row r="790" spans="1:18" x14ac:dyDescent="0.25">
      <c r="A790" s="179" t="s">
        <v>1834</v>
      </c>
      <c r="B790" s="178"/>
      <c r="C790" s="179" t="s">
        <v>1835</v>
      </c>
      <c r="D790" s="178"/>
      <c r="E790" s="222"/>
      <c r="F790" s="223"/>
      <c r="G790" s="178"/>
      <c r="H790" s="178"/>
      <c r="I790" s="224"/>
      <c r="J790" s="225"/>
      <c r="K790" s="226"/>
      <c r="L790" s="173">
        <v>12324.144338688002</v>
      </c>
      <c r="M790" s="178"/>
      <c r="N790" s="173">
        <v>4238.0362752000001</v>
      </c>
      <c r="O790" s="178"/>
      <c r="P790" s="222">
        <v>3848.0717882880008</v>
      </c>
      <c r="Q790" s="227"/>
      <c r="R790" s="228"/>
    </row>
    <row r="791" spans="1:18" ht="63.75" x14ac:dyDescent="0.25">
      <c r="A791" s="122" t="s">
        <v>1836</v>
      </c>
      <c r="B791" s="49" t="s">
        <v>1687</v>
      </c>
      <c r="C791" s="176" t="s">
        <v>1688</v>
      </c>
      <c r="D791" s="49" t="s">
        <v>38</v>
      </c>
      <c r="E791" s="51" t="s">
        <v>65</v>
      </c>
      <c r="F791" s="52">
        <v>14</v>
      </c>
      <c r="G791" s="53">
        <v>7</v>
      </c>
      <c r="H791" s="53">
        <v>7</v>
      </c>
      <c r="I791" s="163">
        <v>14</v>
      </c>
      <c r="J791" s="177">
        <v>766.37184000000002</v>
      </c>
      <c r="K791" s="44">
        <v>605.43375360000005</v>
      </c>
      <c r="L791" s="45">
        <v>8476.0725504000002</v>
      </c>
      <c r="M791" s="41">
        <v>4238.0362752000001</v>
      </c>
      <c r="N791" s="41">
        <v>4238.0362752000001</v>
      </c>
      <c r="O791" s="41">
        <v>8476.0725504000002</v>
      </c>
      <c r="P791" s="46">
        <v>0</v>
      </c>
      <c r="Q791" s="54">
        <v>0.5</v>
      </c>
      <c r="R791" s="55">
        <v>1</v>
      </c>
    </row>
    <row r="792" spans="1:18" ht="51" x14ac:dyDescent="0.25">
      <c r="A792" s="122" t="s">
        <v>1837</v>
      </c>
      <c r="B792" s="49" t="s">
        <v>1838</v>
      </c>
      <c r="C792" s="176" t="s">
        <v>1839</v>
      </c>
      <c r="D792" s="49" t="s">
        <v>38</v>
      </c>
      <c r="E792" s="51" t="s">
        <v>103</v>
      </c>
      <c r="F792" s="52">
        <v>108.78</v>
      </c>
      <c r="G792" s="53">
        <v>0</v>
      </c>
      <c r="H792" s="53"/>
      <c r="I792" s="163">
        <v>0</v>
      </c>
      <c r="J792" s="177">
        <v>44.778240000000004</v>
      </c>
      <c r="K792" s="44">
        <v>35.374809600000006</v>
      </c>
      <c r="L792" s="45">
        <v>3848.0717882880008</v>
      </c>
      <c r="M792" s="41">
        <v>0</v>
      </c>
      <c r="N792" s="41">
        <v>0</v>
      </c>
      <c r="O792" s="41">
        <v>0</v>
      </c>
      <c r="P792" s="46">
        <v>3848.0717882880008</v>
      </c>
      <c r="Q792" s="54">
        <v>0</v>
      </c>
      <c r="R792" s="55">
        <v>0</v>
      </c>
    </row>
    <row r="793" spans="1:18" x14ac:dyDescent="0.25">
      <c r="A793" s="179" t="s">
        <v>1840</v>
      </c>
      <c r="B793" s="178"/>
      <c r="C793" s="179" t="s">
        <v>897</v>
      </c>
      <c r="D793" s="178"/>
      <c r="E793" s="222"/>
      <c r="F793" s="223"/>
      <c r="G793" s="178"/>
      <c r="H793" s="178"/>
      <c r="I793" s="224"/>
      <c r="J793" s="225"/>
      <c r="K793" s="226"/>
      <c r="L793" s="173">
        <v>3838.2752928</v>
      </c>
      <c r="M793" s="178"/>
      <c r="N793" s="173">
        <v>0</v>
      </c>
      <c r="O793" s="178"/>
      <c r="P793" s="222">
        <v>3838.2752928</v>
      </c>
      <c r="Q793" s="227"/>
      <c r="R793" s="228"/>
    </row>
    <row r="794" spans="1:18" ht="38.25" x14ac:dyDescent="0.25">
      <c r="A794" s="122" t="s">
        <v>1841</v>
      </c>
      <c r="B794" s="49" t="s">
        <v>1842</v>
      </c>
      <c r="C794" s="176" t="s">
        <v>1843</v>
      </c>
      <c r="D794" s="49" t="s">
        <v>38</v>
      </c>
      <c r="E794" s="51" t="s">
        <v>65</v>
      </c>
      <c r="F794" s="52">
        <v>1</v>
      </c>
      <c r="G794" s="53">
        <v>0</v>
      </c>
      <c r="H794" s="53"/>
      <c r="I794" s="163">
        <v>0</v>
      </c>
      <c r="J794" s="177">
        <v>2821.5907199999997</v>
      </c>
      <c r="K794" s="44">
        <v>2229.0566687999999</v>
      </c>
      <c r="L794" s="45">
        <v>2229.0566687999999</v>
      </c>
      <c r="M794" s="41">
        <v>0</v>
      </c>
      <c r="N794" s="41">
        <v>0</v>
      </c>
      <c r="O794" s="41">
        <v>0</v>
      </c>
      <c r="P794" s="46">
        <v>2229.0566687999999</v>
      </c>
      <c r="Q794" s="54">
        <v>0</v>
      </c>
      <c r="R794" s="55">
        <v>0</v>
      </c>
    </row>
    <row r="795" spans="1:18" ht="51" x14ac:dyDescent="0.25">
      <c r="A795" s="122" t="s">
        <v>1844</v>
      </c>
      <c r="B795" s="49" t="s">
        <v>1554</v>
      </c>
      <c r="C795" s="176" t="s">
        <v>1555</v>
      </c>
      <c r="D795" s="49" t="s">
        <v>38</v>
      </c>
      <c r="E795" s="51" t="s">
        <v>65</v>
      </c>
      <c r="F795" s="52">
        <v>2</v>
      </c>
      <c r="G795" s="53">
        <v>0</v>
      </c>
      <c r="H795" s="53"/>
      <c r="I795" s="163">
        <v>0</v>
      </c>
      <c r="J795" s="177">
        <v>1018.4928</v>
      </c>
      <c r="K795" s="44">
        <v>804.60931200000005</v>
      </c>
      <c r="L795" s="45">
        <v>1609.2186240000001</v>
      </c>
      <c r="M795" s="41">
        <v>0</v>
      </c>
      <c r="N795" s="41">
        <v>0</v>
      </c>
      <c r="O795" s="41">
        <v>0</v>
      </c>
      <c r="P795" s="46">
        <v>1609.2186240000001</v>
      </c>
      <c r="Q795" s="54">
        <v>0</v>
      </c>
      <c r="R795" s="55">
        <v>0</v>
      </c>
    </row>
    <row r="796" spans="1:18" x14ac:dyDescent="0.25">
      <c r="A796" s="161" t="s">
        <v>1845</v>
      </c>
      <c r="B796" s="230"/>
      <c r="C796" s="153" t="s">
        <v>1846</v>
      </c>
      <c r="D796" s="153"/>
      <c r="E796" s="154"/>
      <c r="F796" s="155"/>
      <c r="G796" s="153"/>
      <c r="H796" s="153"/>
      <c r="I796" s="156"/>
      <c r="J796" s="157"/>
      <c r="K796" s="155"/>
      <c r="L796" s="167">
        <v>46717.844932512002</v>
      </c>
      <c r="M796" s="153"/>
      <c r="N796" s="167">
        <v>0</v>
      </c>
      <c r="O796" s="153"/>
      <c r="P796" s="154">
        <v>43166.600529311996</v>
      </c>
      <c r="Q796" s="158"/>
      <c r="R796" s="159"/>
    </row>
    <row r="797" spans="1:18" x14ac:dyDescent="0.25">
      <c r="A797" s="179" t="s">
        <v>1847</v>
      </c>
      <c r="B797" s="178"/>
      <c r="C797" s="168" t="s">
        <v>1848</v>
      </c>
      <c r="D797" s="178"/>
      <c r="E797" s="222"/>
      <c r="F797" s="223"/>
      <c r="G797" s="178"/>
      <c r="H797" s="178"/>
      <c r="I797" s="224"/>
      <c r="J797" s="225"/>
      <c r="K797" s="226"/>
      <c r="L797" s="173">
        <v>3551.2444031999999</v>
      </c>
      <c r="M797" s="178"/>
      <c r="N797" s="173">
        <v>0</v>
      </c>
      <c r="O797" s="178"/>
      <c r="P797" s="222">
        <v>0</v>
      </c>
      <c r="Q797" s="227"/>
      <c r="R797" s="228"/>
    </row>
    <row r="798" spans="1:18" ht="51" x14ac:dyDescent="0.25">
      <c r="A798" s="122" t="s">
        <v>1849</v>
      </c>
      <c r="B798" s="49" t="s">
        <v>1850</v>
      </c>
      <c r="C798" s="176" t="s">
        <v>1851</v>
      </c>
      <c r="D798" s="49" t="s">
        <v>38</v>
      </c>
      <c r="E798" s="51" t="s">
        <v>65</v>
      </c>
      <c r="F798" s="52">
        <v>2</v>
      </c>
      <c r="G798" s="53">
        <v>2</v>
      </c>
      <c r="H798" s="53"/>
      <c r="I798" s="163">
        <v>2</v>
      </c>
      <c r="J798" s="177">
        <v>931.68191999999999</v>
      </c>
      <c r="K798" s="44">
        <v>736.02871679999998</v>
      </c>
      <c r="L798" s="45">
        <v>1472.0574336</v>
      </c>
      <c r="M798" s="41">
        <v>1472.0574336</v>
      </c>
      <c r="N798" s="41">
        <v>0</v>
      </c>
      <c r="O798" s="41">
        <v>1472.0574336</v>
      </c>
      <c r="P798" s="46">
        <v>0</v>
      </c>
      <c r="Q798" s="54">
        <v>0</v>
      </c>
      <c r="R798" s="55">
        <v>1</v>
      </c>
    </row>
    <row r="799" spans="1:18" ht="38.25" x14ac:dyDescent="0.25">
      <c r="A799" s="122" t="s">
        <v>1852</v>
      </c>
      <c r="B799" s="49" t="s">
        <v>1853</v>
      </c>
      <c r="C799" s="176" t="s">
        <v>1854</v>
      </c>
      <c r="D799" s="49" t="s">
        <v>38</v>
      </c>
      <c r="E799" s="51" t="s">
        <v>362</v>
      </c>
      <c r="F799" s="52">
        <v>9</v>
      </c>
      <c r="G799" s="53">
        <v>9</v>
      </c>
      <c r="H799" s="53"/>
      <c r="I799" s="163">
        <v>9</v>
      </c>
      <c r="J799" s="177">
        <v>292.43135999999998</v>
      </c>
      <c r="K799" s="44">
        <v>231.02077439999999</v>
      </c>
      <c r="L799" s="45">
        <v>2079.1869695999999</v>
      </c>
      <c r="M799" s="41">
        <v>2079.1869695999999</v>
      </c>
      <c r="N799" s="41">
        <v>0</v>
      </c>
      <c r="O799" s="41">
        <v>2079.1869695999999</v>
      </c>
      <c r="P799" s="46">
        <v>0</v>
      </c>
      <c r="Q799" s="54">
        <v>0</v>
      </c>
      <c r="R799" s="55">
        <v>1</v>
      </c>
    </row>
    <row r="800" spans="1:18" x14ac:dyDescent="0.25">
      <c r="A800" s="179" t="s">
        <v>1855</v>
      </c>
      <c r="B800" s="178"/>
      <c r="C800" s="179" t="s">
        <v>1856</v>
      </c>
      <c r="D800" s="178"/>
      <c r="E800" s="222"/>
      <c r="F800" s="223"/>
      <c r="G800" s="178"/>
      <c r="H800" s="178"/>
      <c r="I800" s="224"/>
      <c r="J800" s="225"/>
      <c r="K800" s="226"/>
      <c r="L800" s="173">
        <v>25894.031428512</v>
      </c>
      <c r="M800" s="178"/>
      <c r="N800" s="173">
        <v>0</v>
      </c>
      <c r="O800" s="178"/>
      <c r="P800" s="222">
        <v>25894.031428512</v>
      </c>
      <c r="Q800" s="227"/>
      <c r="R800" s="228"/>
    </row>
    <row r="801" spans="1:18" ht="76.5" x14ac:dyDescent="0.25">
      <c r="A801" s="122" t="s">
        <v>1857</v>
      </c>
      <c r="B801" s="49" t="s">
        <v>1858</v>
      </c>
      <c r="C801" s="176" t="s">
        <v>1859</v>
      </c>
      <c r="D801" s="49" t="s">
        <v>38</v>
      </c>
      <c r="E801" s="51" t="s">
        <v>103</v>
      </c>
      <c r="F801" s="52">
        <v>0.11</v>
      </c>
      <c r="G801" s="53">
        <v>0</v>
      </c>
      <c r="H801" s="53"/>
      <c r="I801" s="163">
        <v>0</v>
      </c>
      <c r="J801" s="177">
        <v>61.663679999999992</v>
      </c>
      <c r="K801" s="44">
        <v>48.714307199999993</v>
      </c>
      <c r="L801" s="45">
        <v>5.3585737919999996</v>
      </c>
      <c r="M801" s="41">
        <v>0</v>
      </c>
      <c r="N801" s="41">
        <v>0</v>
      </c>
      <c r="O801" s="41">
        <v>0</v>
      </c>
      <c r="P801" s="46">
        <v>5.3585737919999996</v>
      </c>
      <c r="Q801" s="54">
        <v>0</v>
      </c>
      <c r="R801" s="55">
        <v>0</v>
      </c>
    </row>
    <row r="802" spans="1:18" ht="76.5" x14ac:dyDescent="0.25">
      <c r="A802" s="122" t="s">
        <v>1860</v>
      </c>
      <c r="B802" s="49" t="s">
        <v>1861</v>
      </c>
      <c r="C802" s="176" t="s">
        <v>1862</v>
      </c>
      <c r="D802" s="49" t="s">
        <v>38</v>
      </c>
      <c r="E802" s="51" t="s">
        <v>103</v>
      </c>
      <c r="F802" s="52">
        <v>62.3</v>
      </c>
      <c r="G802" s="53">
        <v>0</v>
      </c>
      <c r="H802" s="53"/>
      <c r="I802" s="163">
        <v>0</v>
      </c>
      <c r="J802" s="177">
        <v>149.22335999999999</v>
      </c>
      <c r="K802" s="44">
        <v>117.88645439999999</v>
      </c>
      <c r="L802" s="45">
        <v>7344.3261091199993</v>
      </c>
      <c r="M802" s="41">
        <v>0</v>
      </c>
      <c r="N802" s="41">
        <v>0</v>
      </c>
      <c r="O802" s="41">
        <v>0</v>
      </c>
      <c r="P802" s="46">
        <v>7344.3261091199993</v>
      </c>
      <c r="Q802" s="54">
        <v>0</v>
      </c>
      <c r="R802" s="55">
        <v>0</v>
      </c>
    </row>
    <row r="803" spans="1:18" ht="76.5" x14ac:dyDescent="0.25">
      <c r="A803" s="122" t="s">
        <v>1863</v>
      </c>
      <c r="B803" s="49" t="s">
        <v>1864</v>
      </c>
      <c r="C803" s="176" t="s">
        <v>1865</v>
      </c>
      <c r="D803" s="49" t="s">
        <v>38</v>
      </c>
      <c r="E803" s="51" t="s">
        <v>103</v>
      </c>
      <c r="F803" s="52">
        <v>4</v>
      </c>
      <c r="G803" s="53">
        <v>0</v>
      </c>
      <c r="H803" s="53"/>
      <c r="I803" s="163">
        <v>0</v>
      </c>
      <c r="J803" s="177">
        <v>197.15903999999998</v>
      </c>
      <c r="K803" s="44">
        <v>155.75564159999999</v>
      </c>
      <c r="L803" s="45">
        <v>623.02256639999996</v>
      </c>
      <c r="M803" s="41">
        <v>0</v>
      </c>
      <c r="N803" s="41">
        <v>0</v>
      </c>
      <c r="O803" s="41">
        <v>0</v>
      </c>
      <c r="P803" s="46">
        <v>623.02256639999996</v>
      </c>
      <c r="Q803" s="54">
        <v>0</v>
      </c>
      <c r="R803" s="55">
        <v>0</v>
      </c>
    </row>
    <row r="804" spans="1:18" ht="76.5" x14ac:dyDescent="0.25">
      <c r="A804" s="122" t="s">
        <v>1866</v>
      </c>
      <c r="B804" s="49" t="s">
        <v>1867</v>
      </c>
      <c r="C804" s="176" t="s">
        <v>1868</v>
      </c>
      <c r="D804" s="49" t="s">
        <v>38</v>
      </c>
      <c r="E804" s="51" t="s">
        <v>65</v>
      </c>
      <c r="F804" s="52">
        <v>1</v>
      </c>
      <c r="G804" s="53">
        <v>0</v>
      </c>
      <c r="H804" s="53"/>
      <c r="I804" s="163">
        <v>0</v>
      </c>
      <c r="J804" s="177">
        <v>68.902079999999998</v>
      </c>
      <c r="K804" s="44">
        <v>54.432643200000001</v>
      </c>
      <c r="L804" s="45">
        <v>54.432643200000001</v>
      </c>
      <c r="M804" s="41">
        <v>0</v>
      </c>
      <c r="N804" s="41">
        <v>0</v>
      </c>
      <c r="O804" s="41">
        <v>0</v>
      </c>
      <c r="P804" s="46">
        <v>54.432643200000001</v>
      </c>
      <c r="Q804" s="54">
        <v>0</v>
      </c>
      <c r="R804" s="55">
        <v>0</v>
      </c>
    </row>
    <row r="805" spans="1:18" ht="76.5" x14ac:dyDescent="0.25">
      <c r="A805" s="122" t="s">
        <v>1869</v>
      </c>
      <c r="B805" s="49" t="s">
        <v>1870</v>
      </c>
      <c r="C805" s="176" t="s">
        <v>1871</v>
      </c>
      <c r="D805" s="49" t="s">
        <v>38</v>
      </c>
      <c r="E805" s="51" t="s">
        <v>65</v>
      </c>
      <c r="F805" s="52">
        <v>11</v>
      </c>
      <c r="G805" s="53">
        <v>0</v>
      </c>
      <c r="H805" s="53"/>
      <c r="I805" s="163">
        <v>0</v>
      </c>
      <c r="J805" s="177">
        <v>182.80704</v>
      </c>
      <c r="K805" s="44">
        <v>144.4175616</v>
      </c>
      <c r="L805" s="45">
        <v>1588.5931776</v>
      </c>
      <c r="M805" s="41">
        <v>0</v>
      </c>
      <c r="N805" s="41">
        <v>0</v>
      </c>
      <c r="O805" s="41">
        <v>0</v>
      </c>
      <c r="P805" s="46">
        <v>1588.5931776</v>
      </c>
      <c r="Q805" s="54">
        <v>0</v>
      </c>
      <c r="R805" s="55">
        <v>0</v>
      </c>
    </row>
    <row r="806" spans="1:18" ht="76.5" x14ac:dyDescent="0.25">
      <c r="A806" s="122" t="s">
        <v>1872</v>
      </c>
      <c r="B806" s="49" t="s">
        <v>1873</v>
      </c>
      <c r="C806" s="176" t="s">
        <v>1874</v>
      </c>
      <c r="D806" s="49" t="s">
        <v>38</v>
      </c>
      <c r="E806" s="51" t="s">
        <v>65</v>
      </c>
      <c r="F806" s="52">
        <v>3</v>
      </c>
      <c r="G806" s="53">
        <v>0</v>
      </c>
      <c r="H806" s="53"/>
      <c r="I806" s="163">
        <v>0</v>
      </c>
      <c r="J806" s="177">
        <v>236.07167999999999</v>
      </c>
      <c r="K806" s="44">
        <v>186.49662720000001</v>
      </c>
      <c r="L806" s="45">
        <v>559.48988159999999</v>
      </c>
      <c r="M806" s="41">
        <v>0</v>
      </c>
      <c r="N806" s="41">
        <v>0</v>
      </c>
      <c r="O806" s="41">
        <v>0</v>
      </c>
      <c r="P806" s="46">
        <v>559.48988159999999</v>
      </c>
      <c r="Q806" s="54">
        <v>0</v>
      </c>
      <c r="R806" s="55">
        <v>0</v>
      </c>
    </row>
    <row r="807" spans="1:18" ht="76.5" x14ac:dyDescent="0.25">
      <c r="A807" s="122" t="s">
        <v>1875</v>
      </c>
      <c r="B807" s="49" t="s">
        <v>1876</v>
      </c>
      <c r="C807" s="176" t="s">
        <v>1877</v>
      </c>
      <c r="D807" s="49" t="s">
        <v>38</v>
      </c>
      <c r="E807" s="51" t="s">
        <v>65</v>
      </c>
      <c r="F807" s="52">
        <v>2</v>
      </c>
      <c r="G807" s="53">
        <v>0</v>
      </c>
      <c r="H807" s="53"/>
      <c r="I807" s="163">
        <v>0</v>
      </c>
      <c r="J807" s="177">
        <v>179.78688</v>
      </c>
      <c r="K807" s="44">
        <v>142.03163520000001</v>
      </c>
      <c r="L807" s="45">
        <v>284.06327040000002</v>
      </c>
      <c r="M807" s="41">
        <v>0</v>
      </c>
      <c r="N807" s="41">
        <v>0</v>
      </c>
      <c r="O807" s="41">
        <v>0</v>
      </c>
      <c r="P807" s="46">
        <v>284.06327040000002</v>
      </c>
      <c r="Q807" s="54">
        <v>0</v>
      </c>
      <c r="R807" s="55">
        <v>0</v>
      </c>
    </row>
    <row r="808" spans="1:18" ht="63.75" x14ac:dyDescent="0.25">
      <c r="A808" s="122" t="s">
        <v>1878</v>
      </c>
      <c r="B808" s="49" t="s">
        <v>1879</v>
      </c>
      <c r="C808" s="176" t="s">
        <v>1880</v>
      </c>
      <c r="D808" s="49" t="s">
        <v>38</v>
      </c>
      <c r="E808" s="51" t="s">
        <v>65</v>
      </c>
      <c r="F808" s="52">
        <v>1</v>
      </c>
      <c r="G808" s="53">
        <v>0</v>
      </c>
      <c r="H808" s="53"/>
      <c r="I808" s="163">
        <v>0</v>
      </c>
      <c r="J808" s="177">
        <v>92.938559999999995</v>
      </c>
      <c r="K808" s="44">
        <v>73.421462399999996</v>
      </c>
      <c r="L808" s="45">
        <v>73.421462399999996</v>
      </c>
      <c r="M808" s="41">
        <v>0</v>
      </c>
      <c r="N808" s="41">
        <v>0</v>
      </c>
      <c r="O808" s="41">
        <v>0</v>
      </c>
      <c r="P808" s="46">
        <v>73.421462399999996</v>
      </c>
      <c r="Q808" s="54">
        <v>0</v>
      </c>
      <c r="R808" s="55">
        <v>0</v>
      </c>
    </row>
    <row r="809" spans="1:18" ht="63.75" x14ac:dyDescent="0.25">
      <c r="A809" s="122" t="s">
        <v>1881</v>
      </c>
      <c r="B809" s="49" t="s">
        <v>1882</v>
      </c>
      <c r="C809" s="176" t="s">
        <v>1883</v>
      </c>
      <c r="D809" s="49" t="s">
        <v>38</v>
      </c>
      <c r="E809" s="51" t="s">
        <v>65</v>
      </c>
      <c r="F809" s="52">
        <v>7</v>
      </c>
      <c r="G809" s="53">
        <v>0</v>
      </c>
      <c r="H809" s="53"/>
      <c r="I809" s="163">
        <v>0</v>
      </c>
      <c r="J809" s="177">
        <v>249.55008000000001</v>
      </c>
      <c r="K809" s="44">
        <v>197.14456320000002</v>
      </c>
      <c r="L809" s="45">
        <v>1380.0119424000002</v>
      </c>
      <c r="M809" s="41">
        <v>0</v>
      </c>
      <c r="N809" s="41">
        <v>0</v>
      </c>
      <c r="O809" s="41">
        <v>0</v>
      </c>
      <c r="P809" s="46">
        <v>1380.0119424000002</v>
      </c>
      <c r="Q809" s="54">
        <v>0</v>
      </c>
      <c r="R809" s="55">
        <v>0</v>
      </c>
    </row>
    <row r="810" spans="1:18" ht="63.75" x14ac:dyDescent="0.25">
      <c r="A810" s="122" t="s">
        <v>1884</v>
      </c>
      <c r="B810" s="49" t="s">
        <v>1885</v>
      </c>
      <c r="C810" s="176" t="s">
        <v>1886</v>
      </c>
      <c r="D810" s="49" t="s">
        <v>38</v>
      </c>
      <c r="E810" s="51" t="s">
        <v>65</v>
      </c>
      <c r="F810" s="52">
        <v>2</v>
      </c>
      <c r="G810" s="53">
        <v>0</v>
      </c>
      <c r="H810" s="53"/>
      <c r="I810" s="163">
        <v>0</v>
      </c>
      <c r="J810" s="177">
        <v>312.5616</v>
      </c>
      <c r="K810" s="44">
        <v>246.923664</v>
      </c>
      <c r="L810" s="45">
        <v>493.847328</v>
      </c>
      <c r="M810" s="41">
        <v>0</v>
      </c>
      <c r="N810" s="41">
        <v>0</v>
      </c>
      <c r="O810" s="41">
        <v>0</v>
      </c>
      <c r="P810" s="46">
        <v>493.847328</v>
      </c>
      <c r="Q810" s="54">
        <v>0</v>
      </c>
      <c r="R810" s="55">
        <v>0</v>
      </c>
    </row>
    <row r="811" spans="1:18" ht="63.75" x14ac:dyDescent="0.25">
      <c r="A811" s="122" t="s">
        <v>1887</v>
      </c>
      <c r="B811" s="49" t="s">
        <v>1888</v>
      </c>
      <c r="C811" s="176" t="s">
        <v>1889</v>
      </c>
      <c r="D811" s="49" t="s">
        <v>38</v>
      </c>
      <c r="E811" s="51" t="s">
        <v>65</v>
      </c>
      <c r="F811" s="52">
        <v>2</v>
      </c>
      <c r="G811" s="53">
        <v>0</v>
      </c>
      <c r="H811" s="53"/>
      <c r="I811" s="163">
        <v>0</v>
      </c>
      <c r="J811" s="177">
        <v>246.38015999999999</v>
      </c>
      <c r="K811" s="44">
        <v>194.64032639999999</v>
      </c>
      <c r="L811" s="45">
        <v>389.28065279999998</v>
      </c>
      <c r="M811" s="41">
        <v>0</v>
      </c>
      <c r="N811" s="41">
        <v>0</v>
      </c>
      <c r="O811" s="41">
        <v>0</v>
      </c>
      <c r="P811" s="46">
        <v>389.28065279999998</v>
      </c>
      <c r="Q811" s="54">
        <v>0</v>
      </c>
      <c r="R811" s="55">
        <v>0</v>
      </c>
    </row>
    <row r="812" spans="1:18" ht="51" x14ac:dyDescent="0.25">
      <c r="A812" s="122" t="s">
        <v>1890</v>
      </c>
      <c r="B812" s="49" t="s">
        <v>1891</v>
      </c>
      <c r="C812" s="176" t="s">
        <v>1892</v>
      </c>
      <c r="D812" s="49" t="s">
        <v>38</v>
      </c>
      <c r="E812" s="51" t="s">
        <v>65</v>
      </c>
      <c r="F812" s="52">
        <v>2</v>
      </c>
      <c r="G812" s="53">
        <v>0</v>
      </c>
      <c r="H812" s="53"/>
      <c r="I812" s="163">
        <v>0</v>
      </c>
      <c r="J812" s="177">
        <v>358.84992</v>
      </c>
      <c r="K812" s="44">
        <v>283.49143680000003</v>
      </c>
      <c r="L812" s="45">
        <v>566.98287360000006</v>
      </c>
      <c r="M812" s="41">
        <v>0</v>
      </c>
      <c r="N812" s="41">
        <v>0</v>
      </c>
      <c r="O812" s="41">
        <v>0</v>
      </c>
      <c r="P812" s="46">
        <v>566.98287360000006</v>
      </c>
      <c r="Q812" s="54">
        <v>0</v>
      </c>
      <c r="R812" s="55">
        <v>0</v>
      </c>
    </row>
    <row r="813" spans="1:18" ht="51" x14ac:dyDescent="0.25">
      <c r="A813" s="122" t="s">
        <v>1893</v>
      </c>
      <c r="B813" s="49" t="s">
        <v>1894</v>
      </c>
      <c r="C813" s="176" t="s">
        <v>1895</v>
      </c>
      <c r="D813" s="49" t="s">
        <v>38</v>
      </c>
      <c r="E813" s="51" t="s">
        <v>65</v>
      </c>
      <c r="F813" s="52">
        <v>1</v>
      </c>
      <c r="G813" s="53">
        <v>0</v>
      </c>
      <c r="H813" s="53"/>
      <c r="I813" s="163">
        <v>0</v>
      </c>
      <c r="J813" s="177">
        <v>4254.2822400000005</v>
      </c>
      <c r="K813" s="44">
        <v>3360.8829696000007</v>
      </c>
      <c r="L813" s="45">
        <v>3360.8829696000007</v>
      </c>
      <c r="M813" s="41">
        <v>0</v>
      </c>
      <c r="N813" s="41">
        <v>0</v>
      </c>
      <c r="O813" s="41">
        <v>0</v>
      </c>
      <c r="P813" s="46">
        <v>3360.8829696000007</v>
      </c>
      <c r="Q813" s="54">
        <v>0</v>
      </c>
      <c r="R813" s="55">
        <v>0</v>
      </c>
    </row>
    <row r="814" spans="1:18" ht="89.25" x14ac:dyDescent="0.25">
      <c r="A814" s="122" t="s">
        <v>1896</v>
      </c>
      <c r="B814" s="49" t="s">
        <v>1897</v>
      </c>
      <c r="C814" s="176" t="s">
        <v>1898</v>
      </c>
      <c r="D814" s="49" t="s">
        <v>38</v>
      </c>
      <c r="E814" s="51" t="s">
        <v>65</v>
      </c>
      <c r="F814" s="52">
        <v>4</v>
      </c>
      <c r="G814" s="53">
        <v>0</v>
      </c>
      <c r="H814" s="53"/>
      <c r="I814" s="163">
        <v>0</v>
      </c>
      <c r="J814" s="177">
        <v>2153.8483200000001</v>
      </c>
      <c r="K814" s="44">
        <v>1701.5401728000002</v>
      </c>
      <c r="L814" s="45">
        <v>6806.1606912000007</v>
      </c>
      <c r="M814" s="41">
        <v>0</v>
      </c>
      <c r="N814" s="41">
        <v>0</v>
      </c>
      <c r="O814" s="41">
        <v>0</v>
      </c>
      <c r="P814" s="46">
        <v>6806.1606912000007</v>
      </c>
      <c r="Q814" s="54">
        <v>0</v>
      </c>
      <c r="R814" s="55">
        <v>0</v>
      </c>
    </row>
    <row r="815" spans="1:18" ht="63.75" x14ac:dyDescent="0.25">
      <c r="A815" s="122" t="s">
        <v>1899</v>
      </c>
      <c r="B815" s="49" t="s">
        <v>1900</v>
      </c>
      <c r="C815" s="176" t="s">
        <v>1901</v>
      </c>
      <c r="D815" s="49" t="s">
        <v>38</v>
      </c>
      <c r="E815" s="51" t="s">
        <v>65</v>
      </c>
      <c r="F815" s="52">
        <v>4</v>
      </c>
      <c r="G815" s="53">
        <v>0</v>
      </c>
      <c r="H815" s="53"/>
      <c r="I815" s="163">
        <v>0</v>
      </c>
      <c r="J815" s="177">
        <v>748.15103999999997</v>
      </c>
      <c r="K815" s="44">
        <v>591.03932159999999</v>
      </c>
      <c r="L815" s="45">
        <v>2364.1572864</v>
      </c>
      <c r="M815" s="41">
        <v>0</v>
      </c>
      <c r="N815" s="41">
        <v>0</v>
      </c>
      <c r="O815" s="41">
        <v>0</v>
      </c>
      <c r="P815" s="46">
        <v>2364.1572864</v>
      </c>
      <c r="Q815" s="54">
        <v>0</v>
      </c>
      <c r="R815" s="55">
        <v>0</v>
      </c>
    </row>
    <row r="816" spans="1:18" x14ac:dyDescent="0.25">
      <c r="A816" s="179" t="s">
        <v>1902</v>
      </c>
      <c r="B816" s="178"/>
      <c r="C816" s="179" t="s">
        <v>1903</v>
      </c>
      <c r="D816" s="178"/>
      <c r="E816" s="222"/>
      <c r="F816" s="223"/>
      <c r="G816" s="178"/>
      <c r="H816" s="178"/>
      <c r="I816" s="224"/>
      <c r="J816" s="225"/>
      <c r="K816" s="226"/>
      <c r="L816" s="173">
        <v>2194.3818624</v>
      </c>
      <c r="M816" s="178"/>
      <c r="N816" s="173">
        <v>0</v>
      </c>
      <c r="O816" s="178"/>
      <c r="P816" s="222">
        <v>2194.3818624</v>
      </c>
      <c r="Q816" s="227"/>
      <c r="R816" s="228"/>
    </row>
    <row r="817" spans="1:18" ht="102" x14ac:dyDescent="0.25">
      <c r="A817" s="122" t="s">
        <v>1904</v>
      </c>
      <c r="B817" s="49" t="s">
        <v>1905</v>
      </c>
      <c r="C817" s="176" t="s">
        <v>1906</v>
      </c>
      <c r="D817" s="49" t="s">
        <v>38</v>
      </c>
      <c r="E817" s="51" t="s">
        <v>65</v>
      </c>
      <c r="F817" s="52">
        <v>4</v>
      </c>
      <c r="G817" s="53">
        <v>0</v>
      </c>
      <c r="H817" s="53"/>
      <c r="I817" s="163">
        <v>0</v>
      </c>
      <c r="J817" s="177">
        <v>33.246720000000003</v>
      </c>
      <c r="K817" s="44">
        <v>26.264908800000004</v>
      </c>
      <c r="L817" s="45">
        <v>105.05963520000002</v>
      </c>
      <c r="M817" s="41">
        <v>0</v>
      </c>
      <c r="N817" s="41">
        <v>0</v>
      </c>
      <c r="O817" s="41">
        <v>0</v>
      </c>
      <c r="P817" s="46">
        <v>105.05963520000002</v>
      </c>
      <c r="Q817" s="54">
        <v>0</v>
      </c>
      <c r="R817" s="55">
        <v>0</v>
      </c>
    </row>
    <row r="818" spans="1:18" ht="102" x14ac:dyDescent="0.25">
      <c r="A818" s="122" t="s">
        <v>1907</v>
      </c>
      <c r="B818" s="49" t="s">
        <v>1908</v>
      </c>
      <c r="C818" s="176" t="s">
        <v>1909</v>
      </c>
      <c r="D818" s="49" t="s">
        <v>38</v>
      </c>
      <c r="E818" s="51" t="s">
        <v>65</v>
      </c>
      <c r="F818" s="52">
        <v>2</v>
      </c>
      <c r="G818" s="53">
        <v>0</v>
      </c>
      <c r="H818" s="53"/>
      <c r="I818" s="163">
        <v>0</v>
      </c>
      <c r="J818" s="177">
        <v>45.639360000000003</v>
      </c>
      <c r="K818" s="44">
        <v>36.055094400000002</v>
      </c>
      <c r="L818" s="45">
        <v>72.110188800000003</v>
      </c>
      <c r="M818" s="41">
        <v>0</v>
      </c>
      <c r="N818" s="41">
        <v>0</v>
      </c>
      <c r="O818" s="41">
        <v>0</v>
      </c>
      <c r="P818" s="46">
        <v>72.110188800000003</v>
      </c>
      <c r="Q818" s="54">
        <v>0</v>
      </c>
      <c r="R818" s="55">
        <v>0</v>
      </c>
    </row>
    <row r="819" spans="1:18" ht="89.25" x14ac:dyDescent="0.25">
      <c r="A819" s="122" t="s">
        <v>1910</v>
      </c>
      <c r="B819" s="49" t="s">
        <v>1911</v>
      </c>
      <c r="C819" s="176" t="s">
        <v>1912</v>
      </c>
      <c r="D819" s="49" t="s">
        <v>38</v>
      </c>
      <c r="E819" s="51" t="s">
        <v>65</v>
      </c>
      <c r="F819" s="52">
        <v>2</v>
      </c>
      <c r="G819" s="53">
        <v>0</v>
      </c>
      <c r="H819" s="53"/>
      <c r="I819" s="163">
        <v>0</v>
      </c>
      <c r="J819" s="177">
        <v>61.077119999999994</v>
      </c>
      <c r="K819" s="44">
        <v>48.2509248</v>
      </c>
      <c r="L819" s="45">
        <v>96.5018496</v>
      </c>
      <c r="M819" s="41">
        <v>0</v>
      </c>
      <c r="N819" s="41">
        <v>0</v>
      </c>
      <c r="O819" s="41">
        <v>0</v>
      </c>
      <c r="P819" s="46">
        <v>96.5018496</v>
      </c>
      <c r="Q819" s="54">
        <v>0</v>
      </c>
      <c r="R819" s="55">
        <v>0</v>
      </c>
    </row>
    <row r="820" spans="1:18" ht="89.25" x14ac:dyDescent="0.25">
      <c r="A820" s="122" t="s">
        <v>1913</v>
      </c>
      <c r="B820" s="49" t="s">
        <v>1914</v>
      </c>
      <c r="C820" s="176" t="s">
        <v>1915</v>
      </c>
      <c r="D820" s="49" t="s">
        <v>38</v>
      </c>
      <c r="E820" s="51" t="s">
        <v>65</v>
      </c>
      <c r="F820" s="52">
        <v>1</v>
      </c>
      <c r="G820" s="53">
        <v>0</v>
      </c>
      <c r="H820" s="53"/>
      <c r="I820" s="163">
        <v>0</v>
      </c>
      <c r="J820" s="177">
        <v>61.077119999999994</v>
      </c>
      <c r="K820" s="44">
        <v>48.2509248</v>
      </c>
      <c r="L820" s="45">
        <v>48.2509248</v>
      </c>
      <c r="M820" s="41">
        <v>0</v>
      </c>
      <c r="N820" s="41">
        <v>0</v>
      </c>
      <c r="O820" s="41">
        <v>0</v>
      </c>
      <c r="P820" s="46">
        <v>48.2509248</v>
      </c>
      <c r="Q820" s="54">
        <v>0</v>
      </c>
      <c r="R820" s="55">
        <v>0</v>
      </c>
    </row>
    <row r="821" spans="1:18" ht="89.25" x14ac:dyDescent="0.25">
      <c r="A821" s="122" t="s">
        <v>1916</v>
      </c>
      <c r="B821" s="49" t="s">
        <v>1917</v>
      </c>
      <c r="C821" s="176" t="s">
        <v>1918</v>
      </c>
      <c r="D821" s="49" t="s">
        <v>38</v>
      </c>
      <c r="E821" s="51" t="s">
        <v>65</v>
      </c>
      <c r="F821" s="52">
        <v>5</v>
      </c>
      <c r="G821" s="53">
        <v>0</v>
      </c>
      <c r="H821" s="53"/>
      <c r="I821" s="163">
        <v>0</v>
      </c>
      <c r="J821" s="177">
        <v>33.246720000000003</v>
      </c>
      <c r="K821" s="44">
        <v>26.264908800000004</v>
      </c>
      <c r="L821" s="45">
        <v>131.32454400000003</v>
      </c>
      <c r="M821" s="41">
        <v>0</v>
      </c>
      <c r="N821" s="41">
        <v>0</v>
      </c>
      <c r="O821" s="41">
        <v>0</v>
      </c>
      <c r="P821" s="46">
        <v>131.32454400000003</v>
      </c>
      <c r="Q821" s="54">
        <v>0</v>
      </c>
      <c r="R821" s="55">
        <v>0</v>
      </c>
    </row>
    <row r="822" spans="1:18" ht="89.25" x14ac:dyDescent="0.25">
      <c r="A822" s="122" t="s">
        <v>1919</v>
      </c>
      <c r="B822" s="49" t="s">
        <v>1920</v>
      </c>
      <c r="C822" s="176" t="s">
        <v>1921</v>
      </c>
      <c r="D822" s="49" t="s">
        <v>38</v>
      </c>
      <c r="E822" s="51" t="s">
        <v>65</v>
      </c>
      <c r="F822" s="52">
        <v>23</v>
      </c>
      <c r="G822" s="53">
        <v>0</v>
      </c>
      <c r="H822" s="53"/>
      <c r="I822" s="163">
        <v>0</v>
      </c>
      <c r="J822" s="177">
        <v>33.883199999999995</v>
      </c>
      <c r="K822" s="44">
        <v>26.767727999999998</v>
      </c>
      <c r="L822" s="45">
        <v>615.65774399999998</v>
      </c>
      <c r="M822" s="41">
        <v>0</v>
      </c>
      <c r="N822" s="41">
        <v>0</v>
      </c>
      <c r="O822" s="41">
        <v>0</v>
      </c>
      <c r="P822" s="46">
        <v>615.65774399999998</v>
      </c>
      <c r="Q822" s="54">
        <v>0</v>
      </c>
      <c r="R822" s="55">
        <v>0</v>
      </c>
    </row>
    <row r="823" spans="1:18" ht="89.25" x14ac:dyDescent="0.25">
      <c r="A823" s="122" t="s">
        <v>1922</v>
      </c>
      <c r="B823" s="49" t="s">
        <v>1923</v>
      </c>
      <c r="C823" s="176" t="s">
        <v>1924</v>
      </c>
      <c r="D823" s="49" t="s">
        <v>38</v>
      </c>
      <c r="E823" s="51" t="s">
        <v>65</v>
      </c>
      <c r="F823" s="52">
        <v>32</v>
      </c>
      <c r="G823" s="53">
        <v>0</v>
      </c>
      <c r="H823" s="53"/>
      <c r="I823" s="163">
        <v>0</v>
      </c>
      <c r="J823" s="177">
        <v>33.883199999999995</v>
      </c>
      <c r="K823" s="44">
        <v>26.767727999999998</v>
      </c>
      <c r="L823" s="45">
        <v>856.56729599999994</v>
      </c>
      <c r="M823" s="41">
        <v>0</v>
      </c>
      <c r="N823" s="41">
        <v>0</v>
      </c>
      <c r="O823" s="41">
        <v>0</v>
      </c>
      <c r="P823" s="46">
        <v>856.56729599999994</v>
      </c>
      <c r="Q823" s="54">
        <v>0</v>
      </c>
      <c r="R823" s="55">
        <v>0</v>
      </c>
    </row>
    <row r="824" spans="1:18" ht="102" x14ac:dyDescent="0.25">
      <c r="A824" s="122" t="s">
        <v>1925</v>
      </c>
      <c r="B824" s="49" t="s">
        <v>1926</v>
      </c>
      <c r="C824" s="176" t="s">
        <v>1927</v>
      </c>
      <c r="D824" s="49" t="s">
        <v>38</v>
      </c>
      <c r="E824" s="51" t="s">
        <v>65</v>
      </c>
      <c r="F824" s="52">
        <v>4</v>
      </c>
      <c r="G824" s="53">
        <v>0</v>
      </c>
      <c r="H824" s="53"/>
      <c r="I824" s="163">
        <v>0</v>
      </c>
      <c r="J824" s="177">
        <v>38.276160000000004</v>
      </c>
      <c r="K824" s="44">
        <v>30.238166400000004</v>
      </c>
      <c r="L824" s="45">
        <v>120.95266560000002</v>
      </c>
      <c r="M824" s="41">
        <v>0</v>
      </c>
      <c r="N824" s="41">
        <v>0</v>
      </c>
      <c r="O824" s="41">
        <v>0</v>
      </c>
      <c r="P824" s="46">
        <v>120.95266560000002</v>
      </c>
      <c r="Q824" s="54">
        <v>0</v>
      </c>
      <c r="R824" s="55">
        <v>0</v>
      </c>
    </row>
    <row r="825" spans="1:18" ht="89.25" x14ac:dyDescent="0.25">
      <c r="A825" s="122" t="s">
        <v>1928</v>
      </c>
      <c r="B825" s="49" t="s">
        <v>1929</v>
      </c>
      <c r="C825" s="176" t="s">
        <v>1930</v>
      </c>
      <c r="D825" s="49" t="s">
        <v>38</v>
      </c>
      <c r="E825" s="51" t="s">
        <v>65</v>
      </c>
      <c r="F825" s="52">
        <v>1</v>
      </c>
      <c r="G825" s="53">
        <v>0</v>
      </c>
      <c r="H825" s="53"/>
      <c r="I825" s="163">
        <v>0</v>
      </c>
      <c r="J825" s="177">
        <v>38.276160000000004</v>
      </c>
      <c r="K825" s="44">
        <v>30.238166400000004</v>
      </c>
      <c r="L825" s="45">
        <v>30.238166400000004</v>
      </c>
      <c r="M825" s="41">
        <v>0</v>
      </c>
      <c r="N825" s="41">
        <v>0</v>
      </c>
      <c r="O825" s="41">
        <v>0</v>
      </c>
      <c r="P825" s="46">
        <v>30.238166400000004</v>
      </c>
      <c r="Q825" s="54">
        <v>0</v>
      </c>
      <c r="R825" s="55">
        <v>0</v>
      </c>
    </row>
    <row r="826" spans="1:18" ht="89.25" x14ac:dyDescent="0.25">
      <c r="A826" s="122" t="s">
        <v>1931</v>
      </c>
      <c r="B826" s="49" t="s">
        <v>1932</v>
      </c>
      <c r="C826" s="176" t="s">
        <v>1933</v>
      </c>
      <c r="D826" s="49" t="s">
        <v>38</v>
      </c>
      <c r="E826" s="51" t="s">
        <v>65</v>
      </c>
      <c r="F826" s="52">
        <v>4</v>
      </c>
      <c r="G826" s="53">
        <v>0</v>
      </c>
      <c r="H826" s="53"/>
      <c r="I826" s="163">
        <v>0</v>
      </c>
      <c r="J826" s="177">
        <v>37.252800000000001</v>
      </c>
      <c r="K826" s="44">
        <v>29.429712000000002</v>
      </c>
      <c r="L826" s="45">
        <v>117.71884800000001</v>
      </c>
      <c r="M826" s="41">
        <v>0</v>
      </c>
      <c r="N826" s="41">
        <v>0</v>
      </c>
      <c r="O826" s="41">
        <v>0</v>
      </c>
      <c r="P826" s="46">
        <v>117.71884800000001</v>
      </c>
      <c r="Q826" s="54">
        <v>0</v>
      </c>
      <c r="R826" s="55">
        <v>0</v>
      </c>
    </row>
    <row r="827" spans="1:18" x14ac:dyDescent="0.25">
      <c r="A827" s="179" t="s">
        <v>1934</v>
      </c>
      <c r="B827" s="178"/>
      <c r="C827" s="179" t="s">
        <v>1935</v>
      </c>
      <c r="D827" s="178"/>
      <c r="E827" s="222"/>
      <c r="F827" s="223"/>
      <c r="G827" s="178"/>
      <c r="H827" s="178"/>
      <c r="I827" s="224"/>
      <c r="J827" s="225"/>
      <c r="K827" s="226"/>
      <c r="L827" s="173">
        <v>15078.187238399998</v>
      </c>
      <c r="M827" s="178"/>
      <c r="N827" s="173">
        <v>0</v>
      </c>
      <c r="O827" s="178"/>
      <c r="P827" s="222">
        <v>15078.187238399998</v>
      </c>
      <c r="Q827" s="227"/>
      <c r="R827" s="228"/>
    </row>
    <row r="828" spans="1:18" ht="89.25" x14ac:dyDescent="0.25">
      <c r="A828" s="122" t="s">
        <v>1936</v>
      </c>
      <c r="B828" s="49" t="s">
        <v>1937</v>
      </c>
      <c r="C828" s="176" t="s">
        <v>1938</v>
      </c>
      <c r="D828" s="49" t="s">
        <v>38</v>
      </c>
      <c r="E828" s="51" t="s">
        <v>65</v>
      </c>
      <c r="F828" s="52">
        <v>1</v>
      </c>
      <c r="G828" s="53">
        <v>0</v>
      </c>
      <c r="H828" s="53"/>
      <c r="I828" s="163">
        <v>0</v>
      </c>
      <c r="J828" s="177">
        <v>7303.1212799999994</v>
      </c>
      <c r="K828" s="44">
        <v>5769.4658111999997</v>
      </c>
      <c r="L828" s="45">
        <v>5769.4658111999997</v>
      </c>
      <c r="M828" s="41">
        <v>0</v>
      </c>
      <c r="N828" s="41">
        <v>0</v>
      </c>
      <c r="O828" s="41">
        <v>0</v>
      </c>
      <c r="P828" s="46">
        <v>5769.4658111999997</v>
      </c>
      <c r="Q828" s="54">
        <v>0</v>
      </c>
      <c r="R828" s="55">
        <v>0</v>
      </c>
    </row>
    <row r="829" spans="1:18" ht="89.25" x14ac:dyDescent="0.25">
      <c r="A829" s="122" t="s">
        <v>1939</v>
      </c>
      <c r="B829" s="49" t="s">
        <v>1937</v>
      </c>
      <c r="C829" s="176" t="s">
        <v>1938</v>
      </c>
      <c r="D829" s="49" t="s">
        <v>38</v>
      </c>
      <c r="E829" s="51" t="s">
        <v>65</v>
      </c>
      <c r="F829" s="52">
        <v>1</v>
      </c>
      <c r="G829" s="53">
        <v>0</v>
      </c>
      <c r="H829" s="53"/>
      <c r="I829" s="163">
        <v>0</v>
      </c>
      <c r="J829" s="177">
        <v>7303.1212799999994</v>
      </c>
      <c r="K829" s="44">
        <v>5769.4658111999997</v>
      </c>
      <c r="L829" s="45">
        <v>5769.4658111999997</v>
      </c>
      <c r="M829" s="41">
        <v>0</v>
      </c>
      <c r="N829" s="41">
        <v>0</v>
      </c>
      <c r="O829" s="41">
        <v>0</v>
      </c>
      <c r="P829" s="46">
        <v>5769.4658111999997</v>
      </c>
      <c r="Q829" s="54">
        <v>0</v>
      </c>
      <c r="R829" s="55">
        <v>0</v>
      </c>
    </row>
    <row r="830" spans="1:18" ht="38.25" x14ac:dyDescent="0.25">
      <c r="A830" s="122" t="s">
        <v>1940</v>
      </c>
      <c r="B830" s="49" t="s">
        <v>1941</v>
      </c>
      <c r="C830" s="176" t="s">
        <v>1942</v>
      </c>
      <c r="D830" s="49" t="s">
        <v>38</v>
      </c>
      <c r="E830" s="51" t="s">
        <v>65</v>
      </c>
      <c r="F830" s="52">
        <v>1</v>
      </c>
      <c r="G830" s="53">
        <v>0</v>
      </c>
      <c r="H830" s="53"/>
      <c r="I830" s="163">
        <v>0</v>
      </c>
      <c r="J830" s="177">
        <v>199.36799999999999</v>
      </c>
      <c r="K830" s="44">
        <v>157.50072</v>
      </c>
      <c r="L830" s="45">
        <v>157.50072</v>
      </c>
      <c r="M830" s="41">
        <v>0</v>
      </c>
      <c r="N830" s="41">
        <v>0</v>
      </c>
      <c r="O830" s="41">
        <v>0</v>
      </c>
      <c r="P830" s="46">
        <v>157.50072</v>
      </c>
      <c r="Q830" s="54">
        <v>0</v>
      </c>
      <c r="R830" s="55">
        <v>0</v>
      </c>
    </row>
    <row r="831" spans="1:18" ht="38.25" x14ac:dyDescent="0.25">
      <c r="A831" s="122" t="s">
        <v>1943</v>
      </c>
      <c r="B831" s="49" t="s">
        <v>1944</v>
      </c>
      <c r="C831" s="176" t="s">
        <v>1945</v>
      </c>
      <c r="D831" s="49" t="s">
        <v>38</v>
      </c>
      <c r="E831" s="51" t="s">
        <v>65</v>
      </c>
      <c r="F831" s="52">
        <v>1</v>
      </c>
      <c r="G831" s="53">
        <v>0</v>
      </c>
      <c r="H831" s="53"/>
      <c r="I831" s="163">
        <v>0</v>
      </c>
      <c r="J831" s="177">
        <v>714.62976000000003</v>
      </c>
      <c r="K831" s="44">
        <v>564.55751040000007</v>
      </c>
      <c r="L831" s="45">
        <v>564.55751040000007</v>
      </c>
      <c r="M831" s="41">
        <v>0</v>
      </c>
      <c r="N831" s="41">
        <v>0</v>
      </c>
      <c r="O831" s="41">
        <v>0</v>
      </c>
      <c r="P831" s="46">
        <v>564.55751040000007</v>
      </c>
      <c r="Q831" s="54">
        <v>0</v>
      </c>
      <c r="R831" s="55">
        <v>0</v>
      </c>
    </row>
    <row r="832" spans="1:18" ht="38.25" x14ac:dyDescent="0.25">
      <c r="A832" s="122" t="s">
        <v>1946</v>
      </c>
      <c r="B832" s="49" t="s">
        <v>1947</v>
      </c>
      <c r="C832" s="176" t="s">
        <v>1948</v>
      </c>
      <c r="D832" s="49" t="s">
        <v>38</v>
      </c>
      <c r="E832" s="51" t="s">
        <v>65</v>
      </c>
      <c r="F832" s="52">
        <v>2</v>
      </c>
      <c r="G832" s="53">
        <v>0</v>
      </c>
      <c r="H832" s="53"/>
      <c r="I832" s="163">
        <v>0</v>
      </c>
      <c r="J832" s="177">
        <v>359.01215999999999</v>
      </c>
      <c r="K832" s="44">
        <v>283.61960640000001</v>
      </c>
      <c r="L832" s="45">
        <v>567.23921280000002</v>
      </c>
      <c r="M832" s="41">
        <v>0</v>
      </c>
      <c r="N832" s="41">
        <v>0</v>
      </c>
      <c r="O832" s="41">
        <v>0</v>
      </c>
      <c r="P832" s="46">
        <v>567.23921280000002</v>
      </c>
      <c r="Q832" s="54">
        <v>0</v>
      </c>
      <c r="R832" s="55">
        <v>0</v>
      </c>
    </row>
    <row r="833" spans="1:18" ht="38.25" x14ac:dyDescent="0.25">
      <c r="A833" s="122" t="s">
        <v>1949</v>
      </c>
      <c r="B833" s="49" t="s">
        <v>1950</v>
      </c>
      <c r="C833" s="176" t="s">
        <v>1951</v>
      </c>
      <c r="D833" s="49" t="s">
        <v>38</v>
      </c>
      <c r="E833" s="51" t="s">
        <v>65</v>
      </c>
      <c r="F833" s="52">
        <v>4</v>
      </c>
      <c r="G833" s="53">
        <v>0</v>
      </c>
      <c r="H833" s="53"/>
      <c r="I833" s="163">
        <v>0</v>
      </c>
      <c r="J833" s="177">
        <v>435.93887999999998</v>
      </c>
      <c r="K833" s="44">
        <v>344.39171520000002</v>
      </c>
      <c r="L833" s="45">
        <v>1377.5668608000001</v>
      </c>
      <c r="M833" s="41">
        <v>0</v>
      </c>
      <c r="N833" s="41">
        <v>0</v>
      </c>
      <c r="O833" s="41">
        <v>0</v>
      </c>
      <c r="P833" s="46">
        <v>1377.5668608000001</v>
      </c>
      <c r="Q833" s="54">
        <v>0</v>
      </c>
      <c r="R833" s="55">
        <v>0</v>
      </c>
    </row>
    <row r="834" spans="1:18" ht="51" x14ac:dyDescent="0.25">
      <c r="A834" s="122" t="s">
        <v>1952</v>
      </c>
      <c r="B834" s="49" t="s">
        <v>1953</v>
      </c>
      <c r="C834" s="176" t="s">
        <v>1954</v>
      </c>
      <c r="D834" s="49" t="s">
        <v>38</v>
      </c>
      <c r="E834" s="51" t="s">
        <v>65</v>
      </c>
      <c r="F834" s="52">
        <v>3</v>
      </c>
      <c r="G834" s="53">
        <v>0</v>
      </c>
      <c r="H834" s="53"/>
      <c r="I834" s="163">
        <v>0</v>
      </c>
      <c r="J834" s="177">
        <v>368.0976</v>
      </c>
      <c r="K834" s="44">
        <v>290.79710399999999</v>
      </c>
      <c r="L834" s="45">
        <v>872.39131199999997</v>
      </c>
      <c r="M834" s="41">
        <v>0</v>
      </c>
      <c r="N834" s="41">
        <v>0</v>
      </c>
      <c r="O834" s="41">
        <v>0</v>
      </c>
      <c r="P834" s="46">
        <v>872.39131199999997</v>
      </c>
      <c r="Q834" s="54">
        <v>0</v>
      </c>
      <c r="R834" s="55">
        <v>0</v>
      </c>
    </row>
    <row r="835" spans="1:18" x14ac:dyDescent="0.25">
      <c r="A835" s="161" t="s">
        <v>1955</v>
      </c>
      <c r="B835" s="230"/>
      <c r="C835" s="153" t="s">
        <v>1956</v>
      </c>
      <c r="D835" s="153"/>
      <c r="E835" s="154"/>
      <c r="F835" s="155"/>
      <c r="G835" s="153"/>
      <c r="H835" s="153"/>
      <c r="I835" s="156"/>
      <c r="J835" s="157"/>
      <c r="K835" s="155"/>
      <c r="L835" s="167">
        <v>53504.634859104</v>
      </c>
      <c r="M835" s="153"/>
      <c r="N835" s="167">
        <v>5010.0054239040001</v>
      </c>
      <c r="O835" s="153"/>
      <c r="P835" s="154">
        <v>48494.629435199997</v>
      </c>
      <c r="Q835" s="158"/>
      <c r="R835" s="159"/>
    </row>
    <row r="836" spans="1:18" x14ac:dyDescent="0.25">
      <c r="A836" s="179" t="s">
        <v>1957</v>
      </c>
      <c r="B836" s="178"/>
      <c r="C836" s="179" t="s">
        <v>1062</v>
      </c>
      <c r="D836" s="178"/>
      <c r="E836" s="222"/>
      <c r="F836" s="223"/>
      <c r="G836" s="178"/>
      <c r="H836" s="178"/>
      <c r="I836" s="224"/>
      <c r="J836" s="225"/>
      <c r="K836" s="226"/>
      <c r="L836" s="173">
        <v>2562.5132495040002</v>
      </c>
      <c r="M836" s="178"/>
      <c r="N836" s="173">
        <v>2562.5132495040002</v>
      </c>
      <c r="O836" s="178"/>
      <c r="P836" s="222">
        <v>0</v>
      </c>
      <c r="Q836" s="227"/>
      <c r="R836" s="228"/>
    </row>
    <row r="837" spans="1:18" ht="38.25" x14ac:dyDescent="0.25">
      <c r="A837" s="122" t="s">
        <v>1958</v>
      </c>
      <c r="B837" s="49" t="s">
        <v>1959</v>
      </c>
      <c r="C837" s="176" t="s">
        <v>1960</v>
      </c>
      <c r="D837" s="49" t="s">
        <v>38</v>
      </c>
      <c r="E837" s="51" t="s">
        <v>103</v>
      </c>
      <c r="F837" s="52">
        <v>50.51</v>
      </c>
      <c r="G837" s="53">
        <v>0</v>
      </c>
      <c r="H837" s="53">
        <v>50.51</v>
      </c>
      <c r="I837" s="163">
        <v>50.51</v>
      </c>
      <c r="J837" s="177">
        <v>27.917760000000001</v>
      </c>
      <c r="K837" s="44">
        <v>22.055030400000003</v>
      </c>
      <c r="L837" s="45">
        <v>1113.9995855040002</v>
      </c>
      <c r="M837" s="41">
        <v>0</v>
      </c>
      <c r="N837" s="41">
        <v>1113.9995855040002</v>
      </c>
      <c r="O837" s="41">
        <v>1113.9995855040002</v>
      </c>
      <c r="P837" s="46">
        <v>0</v>
      </c>
      <c r="Q837" s="54">
        <v>1</v>
      </c>
      <c r="R837" s="55">
        <v>1</v>
      </c>
    </row>
    <row r="838" spans="1:18" ht="63.75" x14ac:dyDescent="0.25">
      <c r="A838" s="122" t="s">
        <v>1961</v>
      </c>
      <c r="B838" s="49" t="s">
        <v>576</v>
      </c>
      <c r="C838" s="176" t="s">
        <v>577</v>
      </c>
      <c r="D838" s="49" t="s">
        <v>38</v>
      </c>
      <c r="E838" s="51" t="s">
        <v>65</v>
      </c>
      <c r="F838" s="52">
        <v>10</v>
      </c>
      <c r="G838" s="53">
        <v>0</v>
      </c>
      <c r="H838" s="53">
        <v>10</v>
      </c>
      <c r="I838" s="163">
        <v>10</v>
      </c>
      <c r="J838" s="177">
        <v>54.961919999999999</v>
      </c>
      <c r="K838" s="44">
        <v>43.419916800000003</v>
      </c>
      <c r="L838" s="45">
        <v>434.19916800000004</v>
      </c>
      <c r="M838" s="41">
        <v>0</v>
      </c>
      <c r="N838" s="41">
        <v>434.19916800000004</v>
      </c>
      <c r="O838" s="41">
        <v>434.19916800000004</v>
      </c>
      <c r="P838" s="46">
        <v>0</v>
      </c>
      <c r="Q838" s="54">
        <v>1</v>
      </c>
      <c r="R838" s="55">
        <v>1</v>
      </c>
    </row>
    <row r="839" spans="1:18" ht="63.75" x14ac:dyDescent="0.25">
      <c r="A839" s="122" t="s">
        <v>1962</v>
      </c>
      <c r="B839" s="49" t="s">
        <v>573</v>
      </c>
      <c r="C839" s="176" t="s">
        <v>574</v>
      </c>
      <c r="D839" s="49" t="s">
        <v>38</v>
      </c>
      <c r="E839" s="51" t="s">
        <v>65</v>
      </c>
      <c r="F839" s="52">
        <v>12</v>
      </c>
      <c r="G839" s="53">
        <v>0</v>
      </c>
      <c r="H839" s="53">
        <v>12</v>
      </c>
      <c r="I839" s="163">
        <v>12</v>
      </c>
      <c r="J839" s="177">
        <v>77.03904</v>
      </c>
      <c r="K839" s="44">
        <v>60.860841600000001</v>
      </c>
      <c r="L839" s="45">
        <v>730.33009919999995</v>
      </c>
      <c r="M839" s="41">
        <v>0</v>
      </c>
      <c r="N839" s="41">
        <v>730.33009919999995</v>
      </c>
      <c r="O839" s="41">
        <v>730.33009919999995</v>
      </c>
      <c r="P839" s="46">
        <v>0</v>
      </c>
      <c r="Q839" s="54">
        <v>1</v>
      </c>
      <c r="R839" s="55">
        <v>1</v>
      </c>
    </row>
    <row r="840" spans="1:18" ht="63.75" x14ac:dyDescent="0.25">
      <c r="A840" s="122" t="s">
        <v>1963</v>
      </c>
      <c r="B840" s="49" t="s">
        <v>570</v>
      </c>
      <c r="C840" s="176" t="s">
        <v>571</v>
      </c>
      <c r="D840" s="49" t="s">
        <v>38</v>
      </c>
      <c r="E840" s="51" t="s">
        <v>65</v>
      </c>
      <c r="F840" s="52">
        <v>4</v>
      </c>
      <c r="G840" s="53">
        <v>0</v>
      </c>
      <c r="H840" s="53">
        <v>4</v>
      </c>
      <c r="I840" s="163">
        <v>4</v>
      </c>
      <c r="J840" s="177">
        <v>89.868480000000005</v>
      </c>
      <c r="K840" s="44">
        <v>70.996099200000003</v>
      </c>
      <c r="L840" s="45">
        <v>283.98439680000001</v>
      </c>
      <c r="M840" s="41">
        <v>0</v>
      </c>
      <c r="N840" s="41">
        <v>283.98439680000001</v>
      </c>
      <c r="O840" s="41">
        <v>283.98439680000001</v>
      </c>
      <c r="P840" s="46">
        <v>0</v>
      </c>
      <c r="Q840" s="54">
        <v>1</v>
      </c>
      <c r="R840" s="55">
        <v>1</v>
      </c>
    </row>
    <row r="841" spans="1:18" x14ac:dyDescent="0.25">
      <c r="A841" s="179" t="s">
        <v>1964</v>
      </c>
      <c r="B841" s="178"/>
      <c r="C841" s="179" t="s">
        <v>627</v>
      </c>
      <c r="D841" s="178"/>
      <c r="E841" s="222"/>
      <c r="F841" s="223"/>
      <c r="G841" s="178"/>
      <c r="H841" s="178"/>
      <c r="I841" s="224"/>
      <c r="J841" s="225"/>
      <c r="K841" s="226"/>
      <c r="L841" s="173">
        <v>3496.4173920000003</v>
      </c>
      <c r="M841" s="178"/>
      <c r="N841" s="173">
        <v>2447.4921743999998</v>
      </c>
      <c r="O841" s="178"/>
      <c r="P841" s="222">
        <v>1048.9252176000005</v>
      </c>
      <c r="Q841" s="227"/>
      <c r="R841" s="228"/>
    </row>
    <row r="842" spans="1:18" ht="63.75" x14ac:dyDescent="0.25">
      <c r="A842" s="122" t="s">
        <v>1965</v>
      </c>
      <c r="B842" s="49" t="s">
        <v>1966</v>
      </c>
      <c r="C842" s="176" t="s">
        <v>1967</v>
      </c>
      <c r="D842" s="49" t="s">
        <v>38</v>
      </c>
      <c r="E842" s="51" t="s">
        <v>103</v>
      </c>
      <c r="F842" s="52">
        <v>7.5</v>
      </c>
      <c r="G842" s="53">
        <v>0</v>
      </c>
      <c r="H842" s="53">
        <v>5.25</v>
      </c>
      <c r="I842" s="163">
        <v>5.25</v>
      </c>
      <c r="J842" s="177">
        <v>33.521279999999997</v>
      </c>
      <c r="K842" s="44">
        <v>26.481811199999999</v>
      </c>
      <c r="L842" s="45">
        <v>198.613584</v>
      </c>
      <c r="M842" s="41">
        <v>0</v>
      </c>
      <c r="N842" s="41">
        <v>139.0295088</v>
      </c>
      <c r="O842" s="41">
        <v>139.0295088</v>
      </c>
      <c r="P842" s="46">
        <v>59.584075200000001</v>
      </c>
      <c r="Q842" s="54">
        <v>0.7</v>
      </c>
      <c r="R842" s="55">
        <v>0.7</v>
      </c>
    </row>
    <row r="843" spans="1:18" ht="51" x14ac:dyDescent="0.25">
      <c r="A843" s="122" t="s">
        <v>1968</v>
      </c>
      <c r="B843" s="49" t="s">
        <v>1969</v>
      </c>
      <c r="C843" s="176" t="s">
        <v>1970</v>
      </c>
      <c r="D843" s="49" t="s">
        <v>38</v>
      </c>
      <c r="E843" s="51" t="s">
        <v>103</v>
      </c>
      <c r="F843" s="52">
        <v>40</v>
      </c>
      <c r="G843" s="53">
        <v>0</v>
      </c>
      <c r="H843" s="53">
        <v>28</v>
      </c>
      <c r="I843" s="163">
        <v>28</v>
      </c>
      <c r="J843" s="177">
        <v>11.593919999999999</v>
      </c>
      <c r="K843" s="44">
        <v>9.1591968000000001</v>
      </c>
      <c r="L843" s="45">
        <v>366.36787200000003</v>
      </c>
      <c r="M843" s="41">
        <v>0</v>
      </c>
      <c r="N843" s="41">
        <v>256.45751039999999</v>
      </c>
      <c r="O843" s="41">
        <v>256.45751039999999</v>
      </c>
      <c r="P843" s="46">
        <v>109.91036160000004</v>
      </c>
      <c r="Q843" s="54">
        <v>0.7</v>
      </c>
      <c r="R843" s="55">
        <v>0.7</v>
      </c>
    </row>
    <row r="844" spans="1:18" ht="38.25" x14ac:dyDescent="0.25">
      <c r="A844" s="122" t="s">
        <v>1971</v>
      </c>
      <c r="B844" s="49" t="s">
        <v>1972</v>
      </c>
      <c r="C844" s="176" t="s">
        <v>1973</v>
      </c>
      <c r="D844" s="49" t="s">
        <v>38</v>
      </c>
      <c r="E844" s="51" t="s">
        <v>103</v>
      </c>
      <c r="F844" s="52">
        <v>330</v>
      </c>
      <c r="G844" s="53">
        <v>0</v>
      </c>
      <c r="H844" s="53">
        <v>230.99999999999997</v>
      </c>
      <c r="I844" s="163">
        <v>230.99999999999997</v>
      </c>
      <c r="J844" s="177">
        <v>11.244479999999999</v>
      </c>
      <c r="K844" s="44">
        <v>8.8831392000000005</v>
      </c>
      <c r="L844" s="45">
        <v>2931.4359360000003</v>
      </c>
      <c r="M844" s="41">
        <v>0</v>
      </c>
      <c r="N844" s="41">
        <v>2052.0051552</v>
      </c>
      <c r="O844" s="41">
        <v>2052.0051552</v>
      </c>
      <c r="P844" s="46">
        <v>879.43078080000032</v>
      </c>
      <c r="Q844" s="54">
        <v>0.7</v>
      </c>
      <c r="R844" s="55">
        <v>0.7</v>
      </c>
    </row>
    <row r="845" spans="1:18" x14ac:dyDescent="0.25">
      <c r="A845" s="179" t="s">
        <v>1974</v>
      </c>
      <c r="B845" s="178"/>
      <c r="C845" s="179" t="s">
        <v>897</v>
      </c>
      <c r="D845" s="178"/>
      <c r="E845" s="222"/>
      <c r="F845" s="223"/>
      <c r="G845" s="178"/>
      <c r="H845" s="178"/>
      <c r="I845" s="224"/>
      <c r="J845" s="225"/>
      <c r="K845" s="226"/>
      <c r="L845" s="173">
        <v>47445.704217599996</v>
      </c>
      <c r="M845" s="178"/>
      <c r="N845" s="173">
        <v>0</v>
      </c>
      <c r="O845" s="178"/>
      <c r="P845" s="222">
        <v>47445.704217599996</v>
      </c>
      <c r="Q845" s="227"/>
      <c r="R845" s="228"/>
    </row>
    <row r="846" spans="1:18" ht="38.25" x14ac:dyDescent="0.25">
      <c r="A846" s="122" t="s">
        <v>1975</v>
      </c>
      <c r="B846" s="49" t="s">
        <v>1976</v>
      </c>
      <c r="C846" s="176" t="s">
        <v>1977</v>
      </c>
      <c r="D846" s="49" t="s">
        <v>38</v>
      </c>
      <c r="E846" s="51" t="s">
        <v>103</v>
      </c>
      <c r="F846" s="52">
        <v>1</v>
      </c>
      <c r="G846" s="53">
        <v>0</v>
      </c>
      <c r="H846" s="53"/>
      <c r="I846" s="163">
        <v>0</v>
      </c>
      <c r="J846" s="177">
        <v>17287.096320000001</v>
      </c>
      <c r="K846" s="44">
        <v>13656.806092800001</v>
      </c>
      <c r="L846" s="45">
        <v>13656.806092800001</v>
      </c>
      <c r="M846" s="41">
        <v>0</v>
      </c>
      <c r="N846" s="41">
        <v>0</v>
      </c>
      <c r="O846" s="41">
        <v>0</v>
      </c>
      <c r="P846" s="46">
        <v>13656.806092800001</v>
      </c>
      <c r="Q846" s="54">
        <v>0</v>
      </c>
      <c r="R846" s="55">
        <v>0</v>
      </c>
    </row>
    <row r="847" spans="1:18" ht="25.5" x14ac:dyDescent="0.25">
      <c r="A847" s="122" t="s">
        <v>1978</v>
      </c>
      <c r="B847" s="49" t="s">
        <v>1979</v>
      </c>
      <c r="C847" s="176" t="s">
        <v>1980</v>
      </c>
      <c r="D847" s="49" t="s">
        <v>38</v>
      </c>
      <c r="E847" s="51" t="s">
        <v>103</v>
      </c>
      <c r="F847" s="52">
        <v>56</v>
      </c>
      <c r="G847" s="53">
        <v>0</v>
      </c>
      <c r="H847" s="53"/>
      <c r="I847" s="163">
        <v>0</v>
      </c>
      <c r="J847" s="177">
        <v>763.76351999999997</v>
      </c>
      <c r="K847" s="44">
        <v>603.3731808</v>
      </c>
      <c r="L847" s="45">
        <v>33788.898124799998</v>
      </c>
      <c r="M847" s="41">
        <v>0</v>
      </c>
      <c r="N847" s="41">
        <v>0</v>
      </c>
      <c r="O847" s="41">
        <v>0</v>
      </c>
      <c r="P847" s="46">
        <v>33788.898124799998</v>
      </c>
      <c r="Q847" s="54">
        <v>0</v>
      </c>
      <c r="R847" s="55">
        <v>0</v>
      </c>
    </row>
    <row r="848" spans="1:18" x14ac:dyDescent="0.25">
      <c r="A848" s="161" t="s">
        <v>1981</v>
      </c>
      <c r="B848" s="230"/>
      <c r="C848" s="151" t="s">
        <v>1982</v>
      </c>
      <c r="D848" s="211"/>
      <c r="E848" s="212"/>
      <c r="F848" s="213"/>
      <c r="G848" s="214"/>
      <c r="H848" s="214"/>
      <c r="I848" s="215"/>
      <c r="J848" s="216"/>
      <c r="K848" s="217"/>
      <c r="L848" s="167">
        <v>40357.221390719998</v>
      </c>
      <c r="M848" s="214"/>
      <c r="N848" s="167">
        <v>0</v>
      </c>
      <c r="O848" s="214"/>
      <c r="P848" s="218">
        <v>20325.992918399999</v>
      </c>
      <c r="Q848" s="219"/>
      <c r="R848" s="220"/>
    </row>
    <row r="849" spans="1:18" ht="63.75" x14ac:dyDescent="0.25">
      <c r="A849" s="122" t="s">
        <v>1983</v>
      </c>
      <c r="B849" s="49" t="s">
        <v>662</v>
      </c>
      <c r="C849" s="176" t="s">
        <v>663</v>
      </c>
      <c r="D849" s="49" t="s">
        <v>38</v>
      </c>
      <c r="E849" s="51" t="s">
        <v>65</v>
      </c>
      <c r="F849" s="52">
        <v>1</v>
      </c>
      <c r="G849" s="53">
        <v>0</v>
      </c>
      <c r="H849" s="53"/>
      <c r="I849" s="163">
        <v>0</v>
      </c>
      <c r="J849" s="177">
        <v>224.72736</v>
      </c>
      <c r="K849" s="44">
        <v>177.53461440000001</v>
      </c>
      <c r="L849" s="45">
        <v>177.53461440000001</v>
      </c>
      <c r="M849" s="41">
        <v>0</v>
      </c>
      <c r="N849" s="41">
        <v>0</v>
      </c>
      <c r="O849" s="41">
        <v>0</v>
      </c>
      <c r="P849" s="46">
        <v>177.53461440000001</v>
      </c>
      <c r="Q849" s="54">
        <v>0</v>
      </c>
      <c r="R849" s="55">
        <v>0</v>
      </c>
    </row>
    <row r="850" spans="1:18" ht="51" x14ac:dyDescent="0.25">
      <c r="A850" s="122" t="s">
        <v>1984</v>
      </c>
      <c r="B850" s="49" t="s">
        <v>819</v>
      </c>
      <c r="C850" s="176" t="s">
        <v>820</v>
      </c>
      <c r="D850" s="49" t="s">
        <v>38</v>
      </c>
      <c r="E850" s="51" t="s">
        <v>65</v>
      </c>
      <c r="F850" s="52">
        <v>1</v>
      </c>
      <c r="G850" s="53">
        <v>0</v>
      </c>
      <c r="H850" s="53"/>
      <c r="I850" s="163">
        <v>0</v>
      </c>
      <c r="J850" s="177">
        <v>1568.13696</v>
      </c>
      <c r="K850" s="44">
        <v>1238.8281984</v>
      </c>
      <c r="L850" s="45">
        <v>1238.8281984</v>
      </c>
      <c r="M850" s="41">
        <v>0</v>
      </c>
      <c r="N850" s="41">
        <v>0</v>
      </c>
      <c r="O850" s="41">
        <v>0</v>
      </c>
      <c r="P850" s="46">
        <v>1238.8281984</v>
      </c>
      <c r="Q850" s="54">
        <v>0</v>
      </c>
      <c r="R850" s="55">
        <v>0</v>
      </c>
    </row>
    <row r="851" spans="1:18" ht="51" x14ac:dyDescent="0.25">
      <c r="A851" s="122" t="s">
        <v>1985</v>
      </c>
      <c r="B851" s="49" t="s">
        <v>1986</v>
      </c>
      <c r="C851" s="176" t="s">
        <v>1987</v>
      </c>
      <c r="D851" s="49" t="s">
        <v>38</v>
      </c>
      <c r="E851" s="51" t="s">
        <v>65</v>
      </c>
      <c r="F851" s="52">
        <v>6</v>
      </c>
      <c r="G851" s="53">
        <v>0</v>
      </c>
      <c r="H851" s="53"/>
      <c r="I851" s="163">
        <v>0</v>
      </c>
      <c r="J851" s="177">
        <v>23.088000000000001</v>
      </c>
      <c r="K851" s="44">
        <v>18.239520000000002</v>
      </c>
      <c r="L851" s="45">
        <v>109.43712000000002</v>
      </c>
      <c r="M851" s="41">
        <v>0</v>
      </c>
      <c r="N851" s="41">
        <v>0</v>
      </c>
      <c r="O851" s="41">
        <v>0</v>
      </c>
      <c r="P851" s="46">
        <v>109.43712000000002</v>
      </c>
      <c r="Q851" s="54">
        <v>0</v>
      </c>
      <c r="R851" s="55">
        <v>0</v>
      </c>
    </row>
    <row r="852" spans="1:18" ht="63.75" x14ac:dyDescent="0.25">
      <c r="A852" s="122" t="s">
        <v>1988</v>
      </c>
      <c r="B852" s="49" t="s">
        <v>539</v>
      </c>
      <c r="C852" s="176" t="s">
        <v>540</v>
      </c>
      <c r="D852" s="49" t="s">
        <v>38</v>
      </c>
      <c r="E852" s="51" t="s">
        <v>103</v>
      </c>
      <c r="F852" s="52">
        <v>6.3</v>
      </c>
      <c r="G852" s="53">
        <v>0</v>
      </c>
      <c r="H852" s="53"/>
      <c r="I852" s="163">
        <v>0</v>
      </c>
      <c r="J852" s="177">
        <v>82.018559999999994</v>
      </c>
      <c r="K852" s="44">
        <v>64.794662399999993</v>
      </c>
      <c r="L852" s="45">
        <v>408.20637311999997</v>
      </c>
      <c r="M852" s="41">
        <v>0</v>
      </c>
      <c r="N852" s="41">
        <v>0</v>
      </c>
      <c r="O852" s="41">
        <v>0</v>
      </c>
      <c r="P852" s="46">
        <v>408.20637311999997</v>
      </c>
      <c r="Q852" s="54">
        <v>0</v>
      </c>
      <c r="R852" s="55">
        <v>0</v>
      </c>
    </row>
    <row r="853" spans="1:18" ht="76.5" x14ac:dyDescent="0.25">
      <c r="A853" s="122" t="s">
        <v>1989</v>
      </c>
      <c r="B853" s="49" t="s">
        <v>1990</v>
      </c>
      <c r="C853" s="176" t="s">
        <v>1991</v>
      </c>
      <c r="D853" s="49" t="s">
        <v>38</v>
      </c>
      <c r="E853" s="51" t="s">
        <v>65</v>
      </c>
      <c r="F853" s="52">
        <v>1</v>
      </c>
      <c r="G853" s="53">
        <v>0.8</v>
      </c>
      <c r="H853" s="53"/>
      <c r="I853" s="163">
        <v>0.8</v>
      </c>
      <c r="J853" s="177">
        <v>31694.981759999999</v>
      </c>
      <c r="K853" s="44">
        <v>25039.035590399999</v>
      </c>
      <c r="L853" s="45">
        <v>25039.035590399999</v>
      </c>
      <c r="M853" s="41">
        <v>20031.228472319999</v>
      </c>
      <c r="N853" s="41">
        <v>0</v>
      </c>
      <c r="O853" s="41">
        <v>20031.228472319999</v>
      </c>
      <c r="P853" s="46">
        <v>5007.8071180799998</v>
      </c>
      <c r="Q853" s="54">
        <v>0</v>
      </c>
      <c r="R853" s="55">
        <v>0.8</v>
      </c>
    </row>
    <row r="854" spans="1:18" ht="25.5" x14ac:dyDescent="0.25">
      <c r="A854" s="122" t="s">
        <v>1992</v>
      </c>
      <c r="B854" s="49" t="s">
        <v>1993</v>
      </c>
      <c r="C854" s="176" t="s">
        <v>1994</v>
      </c>
      <c r="D854" s="49" t="s">
        <v>38</v>
      </c>
      <c r="E854" s="51" t="s">
        <v>362</v>
      </c>
      <c r="F854" s="52">
        <v>1</v>
      </c>
      <c r="G854" s="53">
        <v>0</v>
      </c>
      <c r="H854" s="53"/>
      <c r="I854" s="163">
        <v>0</v>
      </c>
      <c r="J854" s="177">
        <v>7247.6975999999995</v>
      </c>
      <c r="K854" s="44">
        <v>5725.6811040000002</v>
      </c>
      <c r="L854" s="45">
        <v>5725.6811040000002</v>
      </c>
      <c r="M854" s="41">
        <v>0</v>
      </c>
      <c r="N854" s="41">
        <v>0</v>
      </c>
      <c r="O854" s="41">
        <v>0</v>
      </c>
      <c r="P854" s="46">
        <v>5725.6811040000002</v>
      </c>
      <c r="Q854" s="54">
        <v>0</v>
      </c>
      <c r="R854" s="55">
        <v>0</v>
      </c>
    </row>
    <row r="855" spans="1:18" ht="25.5" x14ac:dyDescent="0.25">
      <c r="A855" s="122" t="s">
        <v>1995</v>
      </c>
      <c r="B855" s="49" t="s">
        <v>1996</v>
      </c>
      <c r="C855" s="176" t="s">
        <v>1997</v>
      </c>
      <c r="D855" s="49" t="s">
        <v>38</v>
      </c>
      <c r="E855" s="51" t="s">
        <v>362</v>
      </c>
      <c r="F855" s="52">
        <v>1</v>
      </c>
      <c r="G855" s="53">
        <v>0</v>
      </c>
      <c r="H855" s="53"/>
      <c r="I855" s="163">
        <v>0</v>
      </c>
      <c r="J855" s="177">
        <v>3585.40416</v>
      </c>
      <c r="K855" s="44">
        <v>2832.4692864000003</v>
      </c>
      <c r="L855" s="45">
        <v>2832.4692864000003</v>
      </c>
      <c r="M855" s="41">
        <v>0</v>
      </c>
      <c r="N855" s="41">
        <v>0</v>
      </c>
      <c r="O855" s="41">
        <v>0</v>
      </c>
      <c r="P855" s="46">
        <v>2832.4692864000003</v>
      </c>
      <c r="Q855" s="54">
        <v>0</v>
      </c>
      <c r="R855" s="55">
        <v>0</v>
      </c>
    </row>
    <row r="856" spans="1:18" ht="25.5" x14ac:dyDescent="0.25">
      <c r="A856" s="122" t="s">
        <v>1998</v>
      </c>
      <c r="B856" s="49" t="s">
        <v>1999</v>
      </c>
      <c r="C856" s="176" t="s">
        <v>2000</v>
      </c>
      <c r="D856" s="49" t="s">
        <v>38</v>
      </c>
      <c r="E856" s="51" t="s">
        <v>362</v>
      </c>
      <c r="F856" s="52">
        <v>4</v>
      </c>
      <c r="G856" s="53">
        <v>0</v>
      </c>
      <c r="H856" s="53"/>
      <c r="I856" s="163">
        <v>0</v>
      </c>
      <c r="J856" s="177">
        <v>59.292479999999998</v>
      </c>
      <c r="K856" s="44">
        <v>46.841059200000004</v>
      </c>
      <c r="L856" s="45">
        <v>187.36423680000001</v>
      </c>
      <c r="M856" s="41">
        <v>0</v>
      </c>
      <c r="N856" s="41">
        <v>0</v>
      </c>
      <c r="O856" s="41">
        <v>0</v>
      </c>
      <c r="P856" s="46">
        <v>187.36423680000001</v>
      </c>
      <c r="Q856" s="54">
        <v>0</v>
      </c>
      <c r="R856" s="55">
        <v>0</v>
      </c>
    </row>
    <row r="857" spans="1:18" ht="38.25" x14ac:dyDescent="0.25">
      <c r="A857" s="122" t="s">
        <v>2001</v>
      </c>
      <c r="B857" s="49" t="s">
        <v>1174</v>
      </c>
      <c r="C857" s="176" t="s">
        <v>1175</v>
      </c>
      <c r="D857" s="49" t="s">
        <v>38</v>
      </c>
      <c r="E857" s="51" t="s">
        <v>103</v>
      </c>
      <c r="F857" s="52">
        <v>10</v>
      </c>
      <c r="G857" s="53">
        <v>0</v>
      </c>
      <c r="H857" s="53"/>
      <c r="I857" s="163">
        <v>0</v>
      </c>
      <c r="J857" s="177">
        <v>68.627520000000004</v>
      </c>
      <c r="K857" s="44">
        <v>54.215740800000006</v>
      </c>
      <c r="L857" s="45">
        <v>542.15740800000003</v>
      </c>
      <c r="M857" s="41">
        <v>0</v>
      </c>
      <c r="N857" s="41">
        <v>0</v>
      </c>
      <c r="O857" s="41">
        <v>0</v>
      </c>
      <c r="P857" s="46">
        <v>542.15740800000003</v>
      </c>
      <c r="Q857" s="54">
        <v>0</v>
      </c>
      <c r="R857" s="55">
        <v>0</v>
      </c>
    </row>
    <row r="858" spans="1:18" ht="63.75" x14ac:dyDescent="0.25">
      <c r="A858" s="122" t="s">
        <v>2002</v>
      </c>
      <c r="B858" s="49" t="s">
        <v>2003</v>
      </c>
      <c r="C858" s="176" t="s">
        <v>2004</v>
      </c>
      <c r="D858" s="49" t="s">
        <v>38</v>
      </c>
      <c r="E858" s="51" t="s">
        <v>65</v>
      </c>
      <c r="F858" s="52">
        <v>4</v>
      </c>
      <c r="G858" s="53">
        <v>0</v>
      </c>
      <c r="H858" s="53"/>
      <c r="I858" s="163">
        <v>0</v>
      </c>
      <c r="J858" s="177">
        <v>22.064640000000001</v>
      </c>
      <c r="K858" s="44">
        <v>17.4310656</v>
      </c>
      <c r="L858" s="45">
        <v>69.724262400000001</v>
      </c>
      <c r="M858" s="41">
        <v>0</v>
      </c>
      <c r="N858" s="41">
        <v>0</v>
      </c>
      <c r="O858" s="41">
        <v>0</v>
      </c>
      <c r="P858" s="46">
        <v>69.724262400000001</v>
      </c>
      <c r="Q858" s="54">
        <v>0</v>
      </c>
      <c r="R858" s="55">
        <v>0</v>
      </c>
    </row>
    <row r="859" spans="1:18" ht="63.75" x14ac:dyDescent="0.25">
      <c r="A859" s="122" t="s">
        <v>2005</v>
      </c>
      <c r="B859" s="49" t="s">
        <v>653</v>
      </c>
      <c r="C859" s="176" t="s">
        <v>654</v>
      </c>
      <c r="D859" s="49" t="s">
        <v>38</v>
      </c>
      <c r="E859" s="51" t="s">
        <v>103</v>
      </c>
      <c r="F859" s="52">
        <v>18.899999999999999</v>
      </c>
      <c r="G859" s="53">
        <v>0</v>
      </c>
      <c r="H859" s="53"/>
      <c r="I859" s="163">
        <v>0</v>
      </c>
      <c r="J859" s="177">
        <v>229.86912000000001</v>
      </c>
      <c r="K859" s="44">
        <v>181.59660480000002</v>
      </c>
      <c r="L859" s="45">
        <v>3432.1758307200002</v>
      </c>
      <c r="M859" s="41">
        <v>0</v>
      </c>
      <c r="N859" s="41">
        <v>0</v>
      </c>
      <c r="O859" s="41">
        <v>0</v>
      </c>
      <c r="P859" s="46">
        <v>3432.1758307200002</v>
      </c>
      <c r="Q859" s="54">
        <v>0</v>
      </c>
      <c r="R859" s="55">
        <v>0</v>
      </c>
    </row>
    <row r="860" spans="1:18" ht="63.75" x14ac:dyDescent="0.25">
      <c r="A860" s="122" t="s">
        <v>2006</v>
      </c>
      <c r="B860" s="49" t="s">
        <v>2007</v>
      </c>
      <c r="C860" s="176" t="s">
        <v>2008</v>
      </c>
      <c r="D860" s="49" t="s">
        <v>38</v>
      </c>
      <c r="E860" s="51" t="s">
        <v>103</v>
      </c>
      <c r="F860" s="52">
        <v>6.3</v>
      </c>
      <c r="G860" s="53">
        <v>0</v>
      </c>
      <c r="H860" s="53"/>
      <c r="I860" s="163">
        <v>0</v>
      </c>
      <c r="J860" s="177">
        <v>119.47104</v>
      </c>
      <c r="K860" s="44">
        <v>94.382121600000005</v>
      </c>
      <c r="L860" s="45">
        <v>594.60736608000002</v>
      </c>
      <c r="M860" s="41">
        <v>0</v>
      </c>
      <c r="N860" s="41">
        <v>0</v>
      </c>
      <c r="O860" s="41">
        <v>0</v>
      </c>
      <c r="P860" s="46">
        <v>594.60736608000002</v>
      </c>
      <c r="Q860" s="54">
        <v>0</v>
      </c>
      <c r="R860" s="55">
        <v>0</v>
      </c>
    </row>
    <row r="861" spans="1:18" x14ac:dyDescent="0.25">
      <c r="A861" s="161" t="s">
        <v>2009</v>
      </c>
      <c r="B861" s="151"/>
      <c r="C861" s="153" t="s">
        <v>2010</v>
      </c>
      <c r="D861" s="153"/>
      <c r="E861" s="154"/>
      <c r="F861" s="155"/>
      <c r="G861" s="153"/>
      <c r="H861" s="153"/>
      <c r="I861" s="156"/>
      <c r="J861" s="157"/>
      <c r="K861" s="155"/>
      <c r="L861" s="233">
        <v>52628.048753280003</v>
      </c>
      <c r="M861" s="153"/>
      <c r="N861" s="233">
        <v>0</v>
      </c>
      <c r="O861" s="153"/>
      <c r="P861" s="154">
        <v>52628.048753280003</v>
      </c>
      <c r="Q861" s="158"/>
      <c r="R861" s="159"/>
    </row>
    <row r="862" spans="1:18" ht="51" x14ac:dyDescent="0.2">
      <c r="A862" s="37" t="s">
        <v>2011</v>
      </c>
      <c r="B862" s="234" t="s">
        <v>2012</v>
      </c>
      <c r="C862" s="235" t="s">
        <v>2013</v>
      </c>
      <c r="D862" s="65" t="s">
        <v>38</v>
      </c>
      <c r="E862" s="79" t="s">
        <v>65</v>
      </c>
      <c r="F862" s="62">
        <v>2</v>
      </c>
      <c r="G862" s="63">
        <v>0</v>
      </c>
      <c r="H862" s="63"/>
      <c r="I862" s="107">
        <v>0</v>
      </c>
      <c r="J862" s="160">
        <v>335.99904000000004</v>
      </c>
      <c r="K862" s="44">
        <v>265.43924160000006</v>
      </c>
      <c r="L862" s="45">
        <v>530.87848320000012</v>
      </c>
      <c r="M862" s="41">
        <v>0</v>
      </c>
      <c r="N862" s="41">
        <v>0</v>
      </c>
      <c r="O862" s="41">
        <v>0</v>
      </c>
      <c r="P862" s="46">
        <v>530.87848320000012</v>
      </c>
      <c r="Q862" s="54">
        <v>0</v>
      </c>
      <c r="R862" s="55">
        <v>0</v>
      </c>
    </row>
    <row r="863" spans="1:18" ht="51" x14ac:dyDescent="0.25">
      <c r="A863" s="37" t="s">
        <v>2014</v>
      </c>
      <c r="B863" s="56">
        <v>100848</v>
      </c>
      <c r="C863" s="57" t="s">
        <v>2015</v>
      </c>
      <c r="D863" s="56" t="s">
        <v>38</v>
      </c>
      <c r="E863" s="60" t="s">
        <v>65</v>
      </c>
      <c r="F863" s="62">
        <v>1</v>
      </c>
      <c r="G863" s="63">
        <v>0</v>
      </c>
      <c r="H863" s="63"/>
      <c r="I863" s="107">
        <v>0</v>
      </c>
      <c r="J863" s="160">
        <v>705.35712000000012</v>
      </c>
      <c r="K863" s="44">
        <v>557.23212480000018</v>
      </c>
      <c r="L863" s="45">
        <v>557.23212480000018</v>
      </c>
      <c r="M863" s="41">
        <v>0</v>
      </c>
      <c r="N863" s="41">
        <v>0</v>
      </c>
      <c r="O863" s="41">
        <v>0</v>
      </c>
      <c r="P863" s="46">
        <v>557.23212480000018</v>
      </c>
      <c r="Q863" s="54">
        <v>0</v>
      </c>
      <c r="R863" s="55">
        <v>0</v>
      </c>
    </row>
    <row r="864" spans="1:18" ht="25.5" x14ac:dyDescent="0.25">
      <c r="A864" s="37" t="s">
        <v>2016</v>
      </c>
      <c r="B864" s="56" t="s">
        <v>2017</v>
      </c>
      <c r="C864" s="57" t="s">
        <v>2018</v>
      </c>
      <c r="D864" s="56" t="s">
        <v>38</v>
      </c>
      <c r="E864" s="60" t="s">
        <v>65</v>
      </c>
      <c r="F864" s="62">
        <v>8</v>
      </c>
      <c r="G864" s="63">
        <v>0</v>
      </c>
      <c r="H864" s="63"/>
      <c r="I864" s="107">
        <v>0</v>
      </c>
      <c r="J864" s="160">
        <v>549.56928000000005</v>
      </c>
      <c r="K864" s="44">
        <v>434.15973120000007</v>
      </c>
      <c r="L864" s="45">
        <v>3473.2778496000005</v>
      </c>
      <c r="M864" s="41">
        <v>0</v>
      </c>
      <c r="N864" s="41">
        <v>0</v>
      </c>
      <c r="O864" s="41">
        <v>0</v>
      </c>
      <c r="P864" s="46">
        <v>3473.2778496000005</v>
      </c>
      <c r="Q864" s="54">
        <v>0</v>
      </c>
      <c r="R864" s="55">
        <v>0</v>
      </c>
    </row>
    <row r="865" spans="1:18" ht="25.5" x14ac:dyDescent="0.25">
      <c r="A865" s="37" t="s">
        <v>2019</v>
      </c>
      <c r="B865" s="236">
        <v>100849</v>
      </c>
      <c r="C865" s="237" t="s">
        <v>2020</v>
      </c>
      <c r="D865" s="148" t="s">
        <v>38</v>
      </c>
      <c r="E865" s="238" t="s">
        <v>65</v>
      </c>
      <c r="F865" s="239">
        <v>19</v>
      </c>
      <c r="G865" s="240">
        <v>0</v>
      </c>
      <c r="H865" s="240"/>
      <c r="I865" s="241">
        <v>0</v>
      </c>
      <c r="J865" s="160">
        <v>48.097920000000002</v>
      </c>
      <c r="K865" s="44">
        <v>37.997356800000006</v>
      </c>
      <c r="L865" s="45">
        <v>721.94977920000008</v>
      </c>
      <c r="M865" s="41">
        <v>0</v>
      </c>
      <c r="N865" s="41">
        <v>0</v>
      </c>
      <c r="O865" s="41">
        <v>0</v>
      </c>
      <c r="P865" s="46">
        <v>721.94977920000008</v>
      </c>
      <c r="Q865" s="54">
        <v>0</v>
      </c>
      <c r="R865" s="55">
        <v>0</v>
      </c>
    </row>
    <row r="866" spans="1:18" ht="25.5" x14ac:dyDescent="0.25">
      <c r="A866" s="37" t="s">
        <v>2021</v>
      </c>
      <c r="B866" s="236">
        <v>100851</v>
      </c>
      <c r="C866" s="237" t="s">
        <v>2022</v>
      </c>
      <c r="D866" s="148" t="s">
        <v>38</v>
      </c>
      <c r="E866" s="238" t="s">
        <v>65</v>
      </c>
      <c r="F866" s="239">
        <v>1</v>
      </c>
      <c r="G866" s="240">
        <v>0</v>
      </c>
      <c r="H866" s="240"/>
      <c r="I866" s="241">
        <v>0</v>
      </c>
      <c r="J866" s="160">
        <v>93.974400000000003</v>
      </c>
      <c r="K866" s="44">
        <v>74.239776000000006</v>
      </c>
      <c r="L866" s="45">
        <v>74.239776000000006</v>
      </c>
      <c r="M866" s="41">
        <v>0</v>
      </c>
      <c r="N866" s="41">
        <v>0</v>
      </c>
      <c r="O866" s="41">
        <v>0</v>
      </c>
      <c r="P866" s="46">
        <v>74.239776000000006</v>
      </c>
      <c r="Q866" s="54">
        <v>0</v>
      </c>
      <c r="R866" s="55">
        <v>0</v>
      </c>
    </row>
    <row r="867" spans="1:18" ht="51" x14ac:dyDescent="0.25">
      <c r="A867" s="37" t="s">
        <v>2023</v>
      </c>
      <c r="B867" s="236">
        <v>86938</v>
      </c>
      <c r="C867" s="237" t="s">
        <v>2024</v>
      </c>
      <c r="D867" s="148" t="s">
        <v>38</v>
      </c>
      <c r="E867" s="238" t="s">
        <v>65</v>
      </c>
      <c r="F867" s="239">
        <v>18</v>
      </c>
      <c r="G867" s="240">
        <v>0</v>
      </c>
      <c r="H867" s="240"/>
      <c r="I867" s="241">
        <v>0</v>
      </c>
      <c r="J867" s="160">
        <v>443.30207999999999</v>
      </c>
      <c r="K867" s="44">
        <v>350.20864319999998</v>
      </c>
      <c r="L867" s="45">
        <v>6303.7555775999999</v>
      </c>
      <c r="M867" s="41">
        <v>0</v>
      </c>
      <c r="N867" s="41">
        <v>0</v>
      </c>
      <c r="O867" s="41">
        <v>0</v>
      </c>
      <c r="P867" s="46">
        <v>6303.7555775999999</v>
      </c>
      <c r="Q867" s="54">
        <v>0</v>
      </c>
      <c r="R867" s="55">
        <v>0</v>
      </c>
    </row>
    <row r="868" spans="1:18" ht="76.5" x14ac:dyDescent="0.25">
      <c r="A868" s="37" t="s">
        <v>2025</v>
      </c>
      <c r="B868" s="56" t="s">
        <v>2026</v>
      </c>
      <c r="C868" s="242" t="s">
        <v>2027</v>
      </c>
      <c r="D868" s="56" t="s">
        <v>38</v>
      </c>
      <c r="E868" s="60" t="s">
        <v>65</v>
      </c>
      <c r="F868" s="62">
        <v>1</v>
      </c>
      <c r="G868" s="63">
        <v>0</v>
      </c>
      <c r="H868" s="63"/>
      <c r="I868" s="107">
        <v>0</v>
      </c>
      <c r="J868" s="160">
        <v>13173.501120000001</v>
      </c>
      <c r="K868" s="44">
        <v>10407.0658848</v>
      </c>
      <c r="L868" s="45">
        <v>10407.0658848</v>
      </c>
      <c r="M868" s="41">
        <v>0</v>
      </c>
      <c r="N868" s="41">
        <v>0</v>
      </c>
      <c r="O868" s="41">
        <v>0</v>
      </c>
      <c r="P868" s="46">
        <v>10407.0658848</v>
      </c>
      <c r="Q868" s="54">
        <v>0</v>
      </c>
      <c r="R868" s="55">
        <v>0</v>
      </c>
    </row>
    <row r="869" spans="1:18" ht="63.75" x14ac:dyDescent="0.25">
      <c r="A869" s="37" t="s">
        <v>2028</v>
      </c>
      <c r="B869" s="56">
        <v>86936</v>
      </c>
      <c r="C869" s="109" t="s">
        <v>2029</v>
      </c>
      <c r="D869" s="65" t="s">
        <v>38</v>
      </c>
      <c r="E869" s="60" t="s">
        <v>65</v>
      </c>
      <c r="F869" s="243">
        <v>1</v>
      </c>
      <c r="G869" s="244">
        <v>0</v>
      </c>
      <c r="H869" s="244"/>
      <c r="I869" s="245">
        <v>0</v>
      </c>
      <c r="J869" s="160">
        <v>484.57343999999995</v>
      </c>
      <c r="K869" s="44">
        <v>382.81301759999997</v>
      </c>
      <c r="L869" s="45">
        <v>382.81301759999997</v>
      </c>
      <c r="M869" s="41">
        <v>0</v>
      </c>
      <c r="N869" s="41">
        <v>0</v>
      </c>
      <c r="O869" s="41">
        <v>0</v>
      </c>
      <c r="P869" s="46">
        <v>382.81301759999997</v>
      </c>
      <c r="Q869" s="54">
        <v>0</v>
      </c>
      <c r="R869" s="55">
        <v>0</v>
      </c>
    </row>
    <row r="870" spans="1:18" ht="38.25" x14ac:dyDescent="0.25">
      <c r="A870" s="37" t="s">
        <v>2030</v>
      </c>
      <c r="B870" s="56">
        <v>100858</v>
      </c>
      <c r="C870" s="57" t="s">
        <v>2031</v>
      </c>
      <c r="D870" s="56" t="s">
        <v>38</v>
      </c>
      <c r="E870" s="60" t="s">
        <v>65</v>
      </c>
      <c r="F870" s="62">
        <v>4</v>
      </c>
      <c r="G870" s="63">
        <v>0</v>
      </c>
      <c r="H870" s="63"/>
      <c r="I870" s="107">
        <v>0</v>
      </c>
      <c r="J870" s="160">
        <v>930.17184000000009</v>
      </c>
      <c r="K870" s="44">
        <v>734.83575360000009</v>
      </c>
      <c r="L870" s="45">
        <v>2939.3430144000004</v>
      </c>
      <c r="M870" s="41">
        <v>0</v>
      </c>
      <c r="N870" s="41">
        <v>0</v>
      </c>
      <c r="O870" s="41">
        <v>0</v>
      </c>
      <c r="P870" s="46">
        <v>2939.3430144000004</v>
      </c>
      <c r="Q870" s="54">
        <v>0</v>
      </c>
      <c r="R870" s="55">
        <v>0</v>
      </c>
    </row>
    <row r="871" spans="1:18" x14ac:dyDescent="0.25">
      <c r="A871" s="37" t="s">
        <v>2032</v>
      </c>
      <c r="B871" s="90" t="s">
        <v>2033</v>
      </c>
      <c r="C871" s="50" t="s">
        <v>2034</v>
      </c>
      <c r="D871" s="148" t="s">
        <v>38</v>
      </c>
      <c r="E871" s="149" t="s">
        <v>39</v>
      </c>
      <c r="F871" s="62">
        <v>12.4</v>
      </c>
      <c r="G871" s="63">
        <v>0</v>
      </c>
      <c r="H871" s="63"/>
      <c r="I871" s="107">
        <v>0</v>
      </c>
      <c r="J871" s="160">
        <v>572.40768000000003</v>
      </c>
      <c r="K871" s="44">
        <v>452.20206720000004</v>
      </c>
      <c r="L871" s="45">
        <v>5607.3056332800006</v>
      </c>
      <c r="M871" s="41">
        <v>0</v>
      </c>
      <c r="N871" s="41">
        <v>0</v>
      </c>
      <c r="O871" s="41">
        <v>0</v>
      </c>
      <c r="P871" s="46">
        <v>5607.3056332800006</v>
      </c>
      <c r="Q871" s="54">
        <v>0</v>
      </c>
      <c r="R871" s="55">
        <v>0</v>
      </c>
    </row>
    <row r="872" spans="1:18" ht="51" x14ac:dyDescent="0.25">
      <c r="A872" s="37" t="s">
        <v>2035</v>
      </c>
      <c r="B872" s="56" t="s">
        <v>2036</v>
      </c>
      <c r="C872" s="57" t="s">
        <v>2037</v>
      </c>
      <c r="D872" s="56" t="s">
        <v>38</v>
      </c>
      <c r="E872" s="60" t="s">
        <v>65</v>
      </c>
      <c r="F872" s="62">
        <v>4</v>
      </c>
      <c r="G872" s="63">
        <v>0</v>
      </c>
      <c r="H872" s="63"/>
      <c r="I872" s="107">
        <v>0</v>
      </c>
      <c r="J872" s="160">
        <v>764.21280000000002</v>
      </c>
      <c r="K872" s="44">
        <v>603.72811200000001</v>
      </c>
      <c r="L872" s="45">
        <v>2414.912448</v>
      </c>
      <c r="M872" s="41">
        <v>0</v>
      </c>
      <c r="N872" s="41">
        <v>0</v>
      </c>
      <c r="O872" s="41">
        <v>0</v>
      </c>
      <c r="P872" s="46">
        <v>2414.912448</v>
      </c>
      <c r="Q872" s="54">
        <v>0</v>
      </c>
      <c r="R872" s="55">
        <v>0</v>
      </c>
    </row>
    <row r="873" spans="1:18" ht="51" x14ac:dyDescent="0.25">
      <c r="A873" s="37" t="s">
        <v>2038</v>
      </c>
      <c r="B873" s="98">
        <v>86931</v>
      </c>
      <c r="C873" s="246" t="s">
        <v>2039</v>
      </c>
      <c r="D873" s="236" t="s">
        <v>38</v>
      </c>
      <c r="E873" s="238" t="s">
        <v>22</v>
      </c>
      <c r="F873" s="62">
        <v>19</v>
      </c>
      <c r="G873" s="63">
        <v>0</v>
      </c>
      <c r="H873" s="63"/>
      <c r="I873" s="107">
        <v>0</v>
      </c>
      <c r="J873" s="160">
        <v>641.59680000000003</v>
      </c>
      <c r="K873" s="44">
        <v>506.86147200000005</v>
      </c>
      <c r="L873" s="45">
        <v>9630.3679680000005</v>
      </c>
      <c r="M873" s="41">
        <v>0</v>
      </c>
      <c r="N873" s="41">
        <v>0</v>
      </c>
      <c r="O873" s="41">
        <v>0</v>
      </c>
      <c r="P873" s="46">
        <v>9630.3679680000005</v>
      </c>
      <c r="Q873" s="54">
        <v>0</v>
      </c>
      <c r="R873" s="55">
        <v>0</v>
      </c>
    </row>
    <row r="874" spans="1:18" ht="38.25" x14ac:dyDescent="0.25">
      <c r="A874" s="37" t="s">
        <v>2040</v>
      </c>
      <c r="B874" s="56" t="s">
        <v>2041</v>
      </c>
      <c r="C874" s="57" t="s">
        <v>2042</v>
      </c>
      <c r="D874" s="56" t="s">
        <v>38</v>
      </c>
      <c r="E874" s="60" t="s">
        <v>65</v>
      </c>
      <c r="F874" s="62">
        <v>23</v>
      </c>
      <c r="G874" s="63">
        <v>0</v>
      </c>
      <c r="H874" s="63"/>
      <c r="I874" s="107">
        <v>0</v>
      </c>
      <c r="J874" s="160">
        <v>286.06655999999998</v>
      </c>
      <c r="K874" s="44">
        <v>225.9925824</v>
      </c>
      <c r="L874" s="45">
        <v>5197.8293952000004</v>
      </c>
      <c r="M874" s="41">
        <v>0</v>
      </c>
      <c r="N874" s="41">
        <v>0</v>
      </c>
      <c r="O874" s="41">
        <v>0</v>
      </c>
      <c r="P874" s="46">
        <v>5197.8293952000004</v>
      </c>
      <c r="Q874" s="54">
        <v>0</v>
      </c>
      <c r="R874" s="55">
        <v>0</v>
      </c>
    </row>
    <row r="875" spans="1:18" ht="51" x14ac:dyDescent="0.25">
      <c r="A875" s="37" t="s">
        <v>2043</v>
      </c>
      <c r="B875" s="236">
        <v>86910</v>
      </c>
      <c r="C875" s="237" t="s">
        <v>2044</v>
      </c>
      <c r="D875" s="148" t="s">
        <v>38</v>
      </c>
      <c r="E875" s="238" t="s">
        <v>65</v>
      </c>
      <c r="F875" s="239">
        <v>1</v>
      </c>
      <c r="G875" s="240">
        <v>0</v>
      </c>
      <c r="H875" s="240"/>
      <c r="I875" s="241">
        <v>0</v>
      </c>
      <c r="J875" s="160">
        <v>167.51903999999999</v>
      </c>
      <c r="K875" s="44">
        <v>132.34004160000001</v>
      </c>
      <c r="L875" s="45">
        <v>132.34004160000001</v>
      </c>
      <c r="M875" s="41">
        <v>0</v>
      </c>
      <c r="N875" s="41">
        <v>0</v>
      </c>
      <c r="O875" s="41">
        <v>0</v>
      </c>
      <c r="P875" s="46">
        <v>132.34004160000001</v>
      </c>
      <c r="Q875" s="54">
        <v>0</v>
      </c>
      <c r="R875" s="55">
        <v>0</v>
      </c>
    </row>
    <row r="876" spans="1:18" x14ac:dyDescent="0.25">
      <c r="A876" s="37" t="s">
        <v>2045</v>
      </c>
      <c r="B876" s="247" t="s">
        <v>2046</v>
      </c>
      <c r="C876" s="246" t="s">
        <v>2047</v>
      </c>
      <c r="D876" s="236" t="s">
        <v>38</v>
      </c>
      <c r="E876" s="238" t="s">
        <v>65</v>
      </c>
      <c r="F876" s="62">
        <v>21</v>
      </c>
      <c r="G876" s="63">
        <v>0</v>
      </c>
      <c r="H876" s="63"/>
      <c r="I876" s="107">
        <v>0</v>
      </c>
      <c r="J876" s="160">
        <v>97.818239999999989</v>
      </c>
      <c r="K876" s="44">
        <v>77.276409599999994</v>
      </c>
      <c r="L876" s="45">
        <v>1622.8046015999998</v>
      </c>
      <c r="M876" s="41">
        <v>0</v>
      </c>
      <c r="N876" s="41">
        <v>0</v>
      </c>
      <c r="O876" s="41">
        <v>0</v>
      </c>
      <c r="P876" s="46">
        <v>1622.8046015999998</v>
      </c>
      <c r="Q876" s="54">
        <v>0</v>
      </c>
      <c r="R876" s="55">
        <v>0</v>
      </c>
    </row>
    <row r="877" spans="1:18" ht="51" x14ac:dyDescent="0.25">
      <c r="A877" s="37" t="s">
        <v>2048</v>
      </c>
      <c r="B877" s="98" t="s">
        <v>2049</v>
      </c>
      <c r="C877" s="246" t="s">
        <v>2050</v>
      </c>
      <c r="D877" s="236" t="s">
        <v>38</v>
      </c>
      <c r="E877" s="238" t="s">
        <v>65</v>
      </c>
      <c r="F877" s="62">
        <v>14</v>
      </c>
      <c r="G877" s="63">
        <v>0</v>
      </c>
      <c r="H877" s="63"/>
      <c r="I877" s="107">
        <v>0</v>
      </c>
      <c r="J877" s="160">
        <v>160.87968000000001</v>
      </c>
      <c r="K877" s="44">
        <v>127.09494720000001</v>
      </c>
      <c r="L877" s="45">
        <v>1779.3292608000002</v>
      </c>
      <c r="M877" s="41">
        <v>0</v>
      </c>
      <c r="N877" s="41">
        <v>0</v>
      </c>
      <c r="O877" s="41">
        <v>0</v>
      </c>
      <c r="P877" s="46">
        <v>1779.3292608000002</v>
      </c>
      <c r="Q877" s="54">
        <v>0</v>
      </c>
      <c r="R877" s="55">
        <v>0</v>
      </c>
    </row>
    <row r="878" spans="1:18" ht="38.25" x14ac:dyDescent="0.25">
      <c r="A878" s="37" t="s">
        <v>2051</v>
      </c>
      <c r="B878" s="98">
        <v>95547</v>
      </c>
      <c r="C878" s="246" t="s">
        <v>2052</v>
      </c>
      <c r="D878" s="236" t="s">
        <v>38</v>
      </c>
      <c r="E878" s="238" t="s">
        <v>65</v>
      </c>
      <c r="F878" s="62">
        <v>14</v>
      </c>
      <c r="G878" s="63">
        <v>0</v>
      </c>
      <c r="H878" s="63"/>
      <c r="I878" s="107">
        <v>0</v>
      </c>
      <c r="J878" s="160">
        <v>77.08896</v>
      </c>
      <c r="K878" s="44">
        <v>60.900278400000005</v>
      </c>
      <c r="L878" s="45">
        <v>852.6038976000001</v>
      </c>
      <c r="M878" s="41">
        <v>0</v>
      </c>
      <c r="N878" s="41">
        <v>0</v>
      </c>
      <c r="O878" s="41">
        <v>0</v>
      </c>
      <c r="P878" s="46">
        <v>852.6038976000001</v>
      </c>
      <c r="Q878" s="54">
        <v>0</v>
      </c>
      <c r="R878" s="55">
        <v>0</v>
      </c>
    </row>
    <row r="879" spans="1:18" x14ac:dyDescent="0.25">
      <c r="A879" s="161" t="s">
        <v>2053</v>
      </c>
      <c r="B879" s="151"/>
      <c r="C879" s="153" t="s">
        <v>2054</v>
      </c>
      <c r="D879" s="153"/>
      <c r="E879" s="154"/>
      <c r="F879" s="155"/>
      <c r="G879" s="153"/>
      <c r="H879" s="153"/>
      <c r="I879" s="156"/>
      <c r="J879" s="157"/>
      <c r="K879" s="155"/>
      <c r="L879" s="233">
        <v>567068.03941538406</v>
      </c>
      <c r="M879" s="153"/>
      <c r="N879" s="233">
        <v>10590.202891007999</v>
      </c>
      <c r="O879" s="153"/>
      <c r="P879" s="154">
        <v>447060.13518596353</v>
      </c>
      <c r="Q879" s="158"/>
      <c r="R879" s="159"/>
    </row>
    <row r="880" spans="1:18" ht="15" x14ac:dyDescent="0.25">
      <c r="A880" s="119" t="s">
        <v>2055</v>
      </c>
      <c r="B880" s="248"/>
      <c r="C880" s="249" t="s">
        <v>2056</v>
      </c>
      <c r="D880" s="178"/>
      <c r="E880" s="250"/>
      <c r="F880" s="251"/>
      <c r="G880" s="249"/>
      <c r="H880" s="249"/>
      <c r="I880" s="252"/>
      <c r="J880" s="253"/>
      <c r="K880" s="251"/>
      <c r="L880" s="173">
        <v>20307.642127468804</v>
      </c>
      <c r="M880" s="249"/>
      <c r="N880" s="173">
        <v>0</v>
      </c>
      <c r="O880" s="249"/>
      <c r="P880" s="250">
        <v>20307.642127468804</v>
      </c>
      <c r="Q880" s="254"/>
      <c r="R880" s="255"/>
    </row>
    <row r="881" spans="1:18" ht="25.5" x14ac:dyDescent="0.25">
      <c r="A881" s="122" t="s">
        <v>2057</v>
      </c>
      <c r="B881" s="76" t="s">
        <v>2058</v>
      </c>
      <c r="C881" s="76" t="s">
        <v>2059</v>
      </c>
      <c r="D881" s="37" t="s">
        <v>38</v>
      </c>
      <c r="E881" s="39" t="s">
        <v>47</v>
      </c>
      <c r="F881" s="40">
        <v>48.767000000000003</v>
      </c>
      <c r="G881" s="41">
        <v>0</v>
      </c>
      <c r="H881" s="41"/>
      <c r="I881" s="42">
        <v>0</v>
      </c>
      <c r="J881" s="160">
        <v>156.39936</v>
      </c>
      <c r="K881" s="44">
        <v>123.5554944</v>
      </c>
      <c r="L881" s="45">
        <v>6025.4307954048008</v>
      </c>
      <c r="M881" s="41">
        <v>0</v>
      </c>
      <c r="N881" s="41">
        <v>0</v>
      </c>
      <c r="O881" s="41">
        <v>0</v>
      </c>
      <c r="P881" s="46">
        <v>6025.4307954048008</v>
      </c>
      <c r="Q881" s="54">
        <v>0</v>
      </c>
      <c r="R881" s="55">
        <v>0</v>
      </c>
    </row>
    <row r="882" spans="1:18" ht="25.5" x14ac:dyDescent="0.25">
      <c r="A882" s="122" t="s">
        <v>2060</v>
      </c>
      <c r="B882" s="76">
        <v>98504</v>
      </c>
      <c r="C882" s="76" t="s">
        <v>2061</v>
      </c>
      <c r="D882" s="37" t="s">
        <v>38</v>
      </c>
      <c r="E882" s="39" t="s">
        <v>39</v>
      </c>
      <c r="F882" s="40">
        <v>487.67</v>
      </c>
      <c r="G882" s="41">
        <v>0</v>
      </c>
      <c r="H882" s="41"/>
      <c r="I882" s="42">
        <v>0</v>
      </c>
      <c r="J882" s="160">
        <v>17.484480000000001</v>
      </c>
      <c r="K882" s="44">
        <v>13.812739200000001</v>
      </c>
      <c r="L882" s="45">
        <v>6736.0585256640006</v>
      </c>
      <c r="M882" s="41">
        <v>0</v>
      </c>
      <c r="N882" s="41">
        <v>0</v>
      </c>
      <c r="O882" s="41">
        <v>0</v>
      </c>
      <c r="P882" s="46">
        <v>6736.0585256640006</v>
      </c>
      <c r="Q882" s="54">
        <v>0</v>
      </c>
      <c r="R882" s="55">
        <v>0</v>
      </c>
    </row>
    <row r="883" spans="1:18" ht="25.5" x14ac:dyDescent="0.25">
      <c r="A883" s="122" t="s">
        <v>2062</v>
      </c>
      <c r="B883" s="76" t="s">
        <v>2063</v>
      </c>
      <c r="C883" s="76" t="s">
        <v>2064</v>
      </c>
      <c r="D883" s="37" t="s">
        <v>38</v>
      </c>
      <c r="E883" s="39" t="s">
        <v>22</v>
      </c>
      <c r="F883" s="40">
        <v>4</v>
      </c>
      <c r="G883" s="41">
        <v>0</v>
      </c>
      <c r="H883" s="41"/>
      <c r="I883" s="42">
        <v>0</v>
      </c>
      <c r="J883" s="160">
        <v>651.11904000000004</v>
      </c>
      <c r="K883" s="44">
        <v>514.38404160000005</v>
      </c>
      <c r="L883" s="45">
        <v>2057.5361664000002</v>
      </c>
      <c r="M883" s="41">
        <v>0</v>
      </c>
      <c r="N883" s="41">
        <v>0</v>
      </c>
      <c r="O883" s="41">
        <v>0</v>
      </c>
      <c r="P883" s="46">
        <v>2057.5361664000002</v>
      </c>
      <c r="Q883" s="54">
        <v>0</v>
      </c>
      <c r="R883" s="55">
        <v>0</v>
      </c>
    </row>
    <row r="884" spans="1:18" ht="25.5" x14ac:dyDescent="0.25">
      <c r="A884" s="122" t="s">
        <v>2065</v>
      </c>
      <c r="B884" s="76" t="s">
        <v>2066</v>
      </c>
      <c r="C884" s="76" t="s">
        <v>2067</v>
      </c>
      <c r="D884" s="37" t="s">
        <v>38</v>
      </c>
      <c r="E884" s="39" t="s">
        <v>22</v>
      </c>
      <c r="F884" s="40">
        <v>8</v>
      </c>
      <c r="G884" s="41">
        <v>0</v>
      </c>
      <c r="H884" s="41"/>
      <c r="I884" s="42">
        <v>0</v>
      </c>
      <c r="J884" s="160">
        <v>29.015999999999998</v>
      </c>
      <c r="K884" s="44">
        <v>22.922640000000001</v>
      </c>
      <c r="L884" s="45">
        <v>183.38112000000001</v>
      </c>
      <c r="M884" s="41">
        <v>0</v>
      </c>
      <c r="N884" s="41">
        <v>0</v>
      </c>
      <c r="O884" s="41">
        <v>0</v>
      </c>
      <c r="P884" s="46">
        <v>183.38112000000001</v>
      </c>
      <c r="Q884" s="54">
        <v>0</v>
      </c>
      <c r="R884" s="55">
        <v>0</v>
      </c>
    </row>
    <row r="885" spans="1:18" ht="25.5" x14ac:dyDescent="0.25">
      <c r="A885" s="122" t="s">
        <v>2068</v>
      </c>
      <c r="B885" s="76" t="s">
        <v>2069</v>
      </c>
      <c r="C885" s="76" t="s">
        <v>2070</v>
      </c>
      <c r="D885" s="37" t="s">
        <v>38</v>
      </c>
      <c r="E885" s="39" t="s">
        <v>22</v>
      </c>
      <c r="F885" s="40">
        <v>3</v>
      </c>
      <c r="G885" s="41">
        <v>0</v>
      </c>
      <c r="H885" s="41"/>
      <c r="I885" s="42">
        <v>0</v>
      </c>
      <c r="J885" s="160">
        <v>111.49632</v>
      </c>
      <c r="K885" s="44">
        <v>88.082092799999998</v>
      </c>
      <c r="L885" s="45">
        <v>264.24627839999999</v>
      </c>
      <c r="M885" s="41">
        <v>0</v>
      </c>
      <c r="N885" s="41">
        <v>0</v>
      </c>
      <c r="O885" s="41">
        <v>0</v>
      </c>
      <c r="P885" s="46">
        <v>264.24627839999999</v>
      </c>
      <c r="Q885" s="54">
        <v>0</v>
      </c>
      <c r="R885" s="55">
        <v>0</v>
      </c>
    </row>
    <row r="886" spans="1:18" ht="25.5" x14ac:dyDescent="0.25">
      <c r="A886" s="122" t="s">
        <v>2071</v>
      </c>
      <c r="B886" s="76" t="s">
        <v>2072</v>
      </c>
      <c r="C886" s="76" t="s">
        <v>2073</v>
      </c>
      <c r="D886" s="37" t="s">
        <v>38</v>
      </c>
      <c r="E886" s="39" t="s">
        <v>22</v>
      </c>
      <c r="F886" s="40">
        <v>16</v>
      </c>
      <c r="G886" s="41">
        <v>0</v>
      </c>
      <c r="H886" s="41"/>
      <c r="I886" s="42">
        <v>0</v>
      </c>
      <c r="J886" s="160">
        <v>204.18528000000001</v>
      </c>
      <c r="K886" s="44">
        <v>161.3063712</v>
      </c>
      <c r="L886" s="45">
        <v>2580.9019392</v>
      </c>
      <c r="M886" s="41">
        <v>0</v>
      </c>
      <c r="N886" s="41">
        <v>0</v>
      </c>
      <c r="O886" s="41">
        <v>0</v>
      </c>
      <c r="P886" s="46">
        <v>2580.9019392</v>
      </c>
      <c r="Q886" s="54">
        <v>0</v>
      </c>
      <c r="R886" s="55">
        <v>0</v>
      </c>
    </row>
    <row r="887" spans="1:18" ht="25.5" x14ac:dyDescent="0.25">
      <c r="A887" s="128" t="s">
        <v>2074</v>
      </c>
      <c r="B887" s="76">
        <v>98509</v>
      </c>
      <c r="C887" s="76" t="s">
        <v>2075</v>
      </c>
      <c r="D887" s="37" t="s">
        <v>38</v>
      </c>
      <c r="E887" s="39" t="s">
        <v>22</v>
      </c>
      <c r="F887" s="40">
        <v>42</v>
      </c>
      <c r="G887" s="41">
        <v>0</v>
      </c>
      <c r="H887" s="41"/>
      <c r="I887" s="42">
        <v>0</v>
      </c>
      <c r="J887" s="160">
        <v>74.143679999999989</v>
      </c>
      <c r="K887" s="44">
        <v>58.573507199999995</v>
      </c>
      <c r="L887" s="45">
        <v>2460.0873023999998</v>
      </c>
      <c r="M887" s="41">
        <v>0</v>
      </c>
      <c r="N887" s="41">
        <v>0</v>
      </c>
      <c r="O887" s="41">
        <v>0</v>
      </c>
      <c r="P887" s="46">
        <v>2460.0873023999998</v>
      </c>
      <c r="Q887" s="54">
        <v>0</v>
      </c>
      <c r="R887" s="55">
        <v>0</v>
      </c>
    </row>
    <row r="888" spans="1:18" x14ac:dyDescent="0.25">
      <c r="A888" s="119" t="s">
        <v>2076</v>
      </c>
      <c r="B888" s="179"/>
      <c r="C888" s="168" t="s">
        <v>2077</v>
      </c>
      <c r="D888" s="168"/>
      <c r="E888" s="256"/>
      <c r="F888" s="257"/>
      <c r="G888" s="168"/>
      <c r="H888" s="168"/>
      <c r="I888" s="258"/>
      <c r="J888" s="259"/>
      <c r="K888" s="257"/>
      <c r="L888" s="173">
        <v>214632.33705994079</v>
      </c>
      <c r="M888" s="168"/>
      <c r="N888" s="173">
        <v>0</v>
      </c>
      <c r="O888" s="168"/>
      <c r="P888" s="256">
        <v>105214.63572152834</v>
      </c>
      <c r="Q888" s="260"/>
      <c r="R888" s="261"/>
    </row>
    <row r="889" spans="1:18" x14ac:dyDescent="0.25">
      <c r="A889" s="204" t="s">
        <v>2078</v>
      </c>
      <c r="B889" s="192"/>
      <c r="C889" s="262" t="s">
        <v>2079</v>
      </c>
      <c r="D889" s="262"/>
      <c r="E889" s="263"/>
      <c r="F889" s="264"/>
      <c r="G889" s="262">
        <v>0</v>
      </c>
      <c r="H889" s="262"/>
      <c r="I889" s="265">
        <v>0</v>
      </c>
      <c r="J889" s="266"/>
      <c r="K889" s="264"/>
      <c r="L889" s="267">
        <v>214632.33705994079</v>
      </c>
      <c r="M889" s="262"/>
      <c r="N889" s="267">
        <v>0</v>
      </c>
      <c r="O889" s="262"/>
      <c r="P889" s="263">
        <v>105214.63572152834</v>
      </c>
      <c r="Q889" s="268"/>
      <c r="R889" s="269"/>
    </row>
    <row r="890" spans="1:18" ht="63.75" x14ac:dyDescent="0.25">
      <c r="A890" s="122" t="s">
        <v>2080</v>
      </c>
      <c r="B890" s="50" t="s">
        <v>2081</v>
      </c>
      <c r="C890" s="50" t="s">
        <v>2082</v>
      </c>
      <c r="D890" s="65" t="s">
        <v>38</v>
      </c>
      <c r="E890" s="79" t="s">
        <v>39</v>
      </c>
      <c r="F890" s="40">
        <v>74.805000000000007</v>
      </c>
      <c r="G890" s="41">
        <v>0</v>
      </c>
      <c r="H890" s="41"/>
      <c r="I890" s="42">
        <v>0</v>
      </c>
      <c r="J890" s="160">
        <v>862.72991999999999</v>
      </c>
      <c r="K890" s="44">
        <v>681.55663679999998</v>
      </c>
      <c r="L890" s="45">
        <v>50983.844215824</v>
      </c>
      <c r="M890" s="41">
        <v>0</v>
      </c>
      <c r="N890" s="41">
        <v>0</v>
      </c>
      <c r="O890" s="41">
        <v>0</v>
      </c>
      <c r="P890" s="46">
        <v>50983.844215824</v>
      </c>
      <c r="Q890" s="54">
        <v>0</v>
      </c>
      <c r="R890" s="55">
        <v>0</v>
      </c>
    </row>
    <row r="891" spans="1:18" ht="25.5" x14ac:dyDescent="0.25">
      <c r="A891" s="122" t="s">
        <v>2083</v>
      </c>
      <c r="B891" s="50" t="s">
        <v>2084</v>
      </c>
      <c r="C891" s="50" t="s">
        <v>2085</v>
      </c>
      <c r="D891" s="148" t="s">
        <v>38</v>
      </c>
      <c r="E891" s="149" t="s">
        <v>39</v>
      </c>
      <c r="F891" s="40">
        <v>26.375</v>
      </c>
      <c r="G891" s="41">
        <v>0</v>
      </c>
      <c r="H891" s="41"/>
      <c r="I891" s="42">
        <v>0</v>
      </c>
      <c r="J891" s="160">
        <v>1113.7776000000001</v>
      </c>
      <c r="K891" s="44">
        <v>879.88430400000016</v>
      </c>
      <c r="L891" s="45">
        <v>23206.948518000005</v>
      </c>
      <c r="M891" s="41">
        <v>0</v>
      </c>
      <c r="N891" s="41">
        <v>0</v>
      </c>
      <c r="O891" s="41">
        <v>0</v>
      </c>
      <c r="P891" s="46">
        <v>23206.948518000005</v>
      </c>
      <c r="Q891" s="54">
        <v>0</v>
      </c>
      <c r="R891" s="55">
        <v>0</v>
      </c>
    </row>
    <row r="892" spans="1:18" ht="51" x14ac:dyDescent="0.25">
      <c r="A892" s="122" t="s">
        <v>2086</v>
      </c>
      <c r="B892" s="50" t="s">
        <v>2087</v>
      </c>
      <c r="C892" s="50" t="s">
        <v>2088</v>
      </c>
      <c r="D892" s="49" t="s">
        <v>38</v>
      </c>
      <c r="E892" s="51" t="s">
        <v>47</v>
      </c>
      <c r="F892" s="40">
        <v>68.597100000000012</v>
      </c>
      <c r="G892" s="41">
        <v>68.597100000000012</v>
      </c>
      <c r="H892" s="41"/>
      <c r="I892" s="42">
        <v>68.597100000000012</v>
      </c>
      <c r="J892" s="160">
        <v>98.454719999999995</v>
      </c>
      <c r="K892" s="44">
        <v>77.779228799999999</v>
      </c>
      <c r="L892" s="45">
        <v>5335.4295359164807</v>
      </c>
      <c r="M892" s="41">
        <v>5335.4295359164807</v>
      </c>
      <c r="N892" s="41">
        <v>0</v>
      </c>
      <c r="O892" s="41">
        <v>5335.4295359164807</v>
      </c>
      <c r="P892" s="46">
        <v>0</v>
      </c>
      <c r="Q892" s="54">
        <v>0</v>
      </c>
      <c r="R892" s="55">
        <v>1</v>
      </c>
    </row>
    <row r="893" spans="1:18" ht="63.75" x14ac:dyDescent="0.25">
      <c r="A893" s="122" t="s">
        <v>2089</v>
      </c>
      <c r="B893" s="76">
        <v>101161</v>
      </c>
      <c r="C893" s="76" t="s">
        <v>2090</v>
      </c>
      <c r="D893" s="37" t="s">
        <v>38</v>
      </c>
      <c r="E893" s="39" t="s">
        <v>39</v>
      </c>
      <c r="F893" s="40">
        <v>10.866399999999999</v>
      </c>
      <c r="G893" s="41">
        <v>0</v>
      </c>
      <c r="H893" s="41"/>
      <c r="I893" s="42">
        <v>0</v>
      </c>
      <c r="J893" s="160">
        <v>259.13471999999996</v>
      </c>
      <c r="K893" s="44">
        <v>204.71642879999999</v>
      </c>
      <c r="L893" s="45">
        <v>2224.5306019123195</v>
      </c>
      <c r="M893" s="41">
        <v>0</v>
      </c>
      <c r="N893" s="41">
        <v>0</v>
      </c>
      <c r="O893" s="41">
        <v>0</v>
      </c>
      <c r="P893" s="46">
        <v>2224.5306019123195</v>
      </c>
      <c r="Q893" s="54">
        <v>0</v>
      </c>
      <c r="R893" s="55">
        <v>0</v>
      </c>
    </row>
    <row r="894" spans="1:18" ht="63.75" x14ac:dyDescent="0.25">
      <c r="A894" s="122" t="s">
        <v>2091</v>
      </c>
      <c r="B894" s="50" t="s">
        <v>2092</v>
      </c>
      <c r="C894" s="50" t="s">
        <v>2093</v>
      </c>
      <c r="D894" s="65" t="s">
        <v>38</v>
      </c>
      <c r="E894" s="270" t="s">
        <v>39</v>
      </c>
      <c r="F894" s="40">
        <v>417.66</v>
      </c>
      <c r="G894" s="41">
        <v>417.66</v>
      </c>
      <c r="H894" s="41"/>
      <c r="I894" s="42">
        <v>417.66</v>
      </c>
      <c r="J894" s="160">
        <v>314.72064</v>
      </c>
      <c r="K894" s="44">
        <v>248.62930560000001</v>
      </c>
      <c r="L894" s="45">
        <v>103842.51577689601</v>
      </c>
      <c r="M894" s="41">
        <v>103842.51577689601</v>
      </c>
      <c r="N894" s="41">
        <v>0</v>
      </c>
      <c r="O894" s="41">
        <v>103842.51577689601</v>
      </c>
      <c r="P894" s="46">
        <v>0</v>
      </c>
      <c r="Q894" s="54">
        <v>0</v>
      </c>
      <c r="R894" s="55">
        <v>1</v>
      </c>
    </row>
    <row r="895" spans="1:18" ht="51" x14ac:dyDescent="0.25">
      <c r="A895" s="122" t="s">
        <v>2094</v>
      </c>
      <c r="B895" s="76">
        <v>88423</v>
      </c>
      <c r="C895" s="76" t="s">
        <v>2095</v>
      </c>
      <c r="D895" s="37" t="s">
        <v>38</v>
      </c>
      <c r="E895" s="39" t="s">
        <v>39</v>
      </c>
      <c r="F895" s="40">
        <v>846.01</v>
      </c>
      <c r="G895" s="41">
        <v>0</v>
      </c>
      <c r="H895" s="41"/>
      <c r="I895" s="42">
        <v>0</v>
      </c>
      <c r="J895" s="160">
        <v>27.468480000000003</v>
      </c>
      <c r="K895" s="44">
        <v>21.700099200000004</v>
      </c>
      <c r="L895" s="45">
        <v>18358.500924192002</v>
      </c>
      <c r="M895" s="41">
        <v>0</v>
      </c>
      <c r="N895" s="41">
        <v>0</v>
      </c>
      <c r="O895" s="41">
        <v>0</v>
      </c>
      <c r="P895" s="46">
        <v>18358.500924192002</v>
      </c>
      <c r="Q895" s="54">
        <v>0</v>
      </c>
      <c r="R895" s="55">
        <v>0</v>
      </c>
    </row>
    <row r="896" spans="1:18" ht="38.25" x14ac:dyDescent="0.25">
      <c r="A896" s="122" t="s">
        <v>2096</v>
      </c>
      <c r="B896" s="76">
        <v>88485</v>
      </c>
      <c r="C896" s="76" t="s">
        <v>482</v>
      </c>
      <c r="D896" s="37" t="s">
        <v>38</v>
      </c>
      <c r="E896" s="39" t="s">
        <v>39</v>
      </c>
      <c r="F896" s="40">
        <v>846.01</v>
      </c>
      <c r="G896" s="41">
        <v>0</v>
      </c>
      <c r="H896" s="41"/>
      <c r="I896" s="42">
        <v>0</v>
      </c>
      <c r="J896" s="160">
        <v>5.2790400000000002</v>
      </c>
      <c r="K896" s="44">
        <v>4.1704416000000002</v>
      </c>
      <c r="L896" s="45">
        <v>3528.2352980160003</v>
      </c>
      <c r="M896" s="41">
        <v>0</v>
      </c>
      <c r="N896" s="41">
        <v>0</v>
      </c>
      <c r="O896" s="41">
        <v>0</v>
      </c>
      <c r="P896" s="46">
        <v>3528.2352980160003</v>
      </c>
      <c r="Q896" s="54">
        <v>0</v>
      </c>
      <c r="R896" s="55">
        <v>0</v>
      </c>
    </row>
    <row r="897" spans="1:18" ht="51" x14ac:dyDescent="0.25">
      <c r="A897" s="122" t="s">
        <v>2097</v>
      </c>
      <c r="B897" s="76" t="s">
        <v>2098</v>
      </c>
      <c r="C897" s="76" t="s">
        <v>2099</v>
      </c>
      <c r="D897" s="37" t="s">
        <v>38</v>
      </c>
      <c r="E897" s="39" t="s">
        <v>103</v>
      </c>
      <c r="F897" s="40">
        <v>191.88</v>
      </c>
      <c r="G897" s="41">
        <v>0</v>
      </c>
      <c r="H897" s="41"/>
      <c r="I897" s="42">
        <v>0</v>
      </c>
      <c r="J897" s="160">
        <v>45.60192</v>
      </c>
      <c r="K897" s="44">
        <v>36.025516799999998</v>
      </c>
      <c r="L897" s="45">
        <v>6912.5761635839999</v>
      </c>
      <c r="M897" s="41">
        <v>0</v>
      </c>
      <c r="N897" s="41">
        <v>0</v>
      </c>
      <c r="O897" s="41">
        <v>0</v>
      </c>
      <c r="P897" s="46">
        <v>6912.5761635839999</v>
      </c>
      <c r="Q897" s="54">
        <v>0</v>
      </c>
      <c r="R897" s="55">
        <v>0</v>
      </c>
    </row>
    <row r="898" spans="1:18" ht="25.5" x14ac:dyDescent="0.25">
      <c r="A898" s="122" t="s">
        <v>2100</v>
      </c>
      <c r="B898" s="50" t="s">
        <v>2101</v>
      </c>
      <c r="C898" s="50" t="s">
        <v>2102</v>
      </c>
      <c r="D898" s="65" t="s">
        <v>38</v>
      </c>
      <c r="E898" s="79" t="s">
        <v>103</v>
      </c>
      <c r="F898" s="243">
        <v>14</v>
      </c>
      <c r="G898" s="244">
        <v>14</v>
      </c>
      <c r="H898" s="244"/>
      <c r="I898" s="245">
        <v>14</v>
      </c>
      <c r="J898" s="160">
        <v>21.677760000000003</v>
      </c>
      <c r="K898" s="44">
        <v>17.125430400000003</v>
      </c>
      <c r="L898" s="45">
        <v>239.75602560000004</v>
      </c>
      <c r="M898" s="41">
        <v>239.75602560000004</v>
      </c>
      <c r="N898" s="41">
        <v>0</v>
      </c>
      <c r="O898" s="41">
        <v>239.75602560000004</v>
      </c>
      <c r="P898" s="46">
        <v>0</v>
      </c>
      <c r="Q898" s="54">
        <v>0</v>
      </c>
      <c r="R898" s="55">
        <v>1</v>
      </c>
    </row>
    <row r="899" spans="1:18" x14ac:dyDescent="0.25">
      <c r="A899" s="179" t="s">
        <v>2103</v>
      </c>
      <c r="B899" s="179"/>
      <c r="C899" s="168" t="s">
        <v>2104</v>
      </c>
      <c r="D899" s="179"/>
      <c r="E899" s="271"/>
      <c r="F899" s="226"/>
      <c r="G899" s="179"/>
      <c r="H899" s="179"/>
      <c r="I899" s="272"/>
      <c r="J899" s="273"/>
      <c r="K899" s="226"/>
      <c r="L899" s="173">
        <v>124780.44005606402</v>
      </c>
      <c r="M899" s="179"/>
      <c r="N899" s="173">
        <v>10590.202891007999</v>
      </c>
      <c r="O899" s="179"/>
      <c r="P899" s="271">
        <v>114190.23716505602</v>
      </c>
      <c r="Q899" s="274"/>
      <c r="R899" s="275"/>
    </row>
    <row r="900" spans="1:18" ht="63.75" x14ac:dyDescent="0.25">
      <c r="A900" s="122" t="s">
        <v>2105</v>
      </c>
      <c r="B900" s="50">
        <v>94993</v>
      </c>
      <c r="C900" s="50" t="s">
        <v>2106</v>
      </c>
      <c r="D900" s="49" t="s">
        <v>38</v>
      </c>
      <c r="E900" s="51" t="s">
        <v>39</v>
      </c>
      <c r="F900" s="62">
        <v>134.09</v>
      </c>
      <c r="G900" s="63"/>
      <c r="H900" s="63"/>
      <c r="I900" s="107">
        <v>0</v>
      </c>
      <c r="J900" s="160">
        <v>90.554879999999997</v>
      </c>
      <c r="K900" s="44">
        <v>71.538355199999998</v>
      </c>
      <c r="L900" s="45">
        <v>9592.5780487680004</v>
      </c>
      <c r="M900" s="41">
        <v>0</v>
      </c>
      <c r="N900" s="41">
        <v>0</v>
      </c>
      <c r="O900" s="41">
        <v>0</v>
      </c>
      <c r="P900" s="46">
        <v>9592.5780487680004</v>
      </c>
      <c r="Q900" s="54">
        <v>0</v>
      </c>
      <c r="R900" s="55">
        <v>0</v>
      </c>
    </row>
    <row r="901" spans="1:18" ht="89.25" x14ac:dyDescent="0.25">
      <c r="A901" s="122" t="s">
        <v>2107</v>
      </c>
      <c r="B901" s="50">
        <v>94273</v>
      </c>
      <c r="C901" s="50" t="s">
        <v>2108</v>
      </c>
      <c r="D901" s="49" t="s">
        <v>38</v>
      </c>
      <c r="E901" s="51" t="s">
        <v>103</v>
      </c>
      <c r="F901" s="40">
        <v>444.07</v>
      </c>
      <c r="G901" s="41"/>
      <c r="H901" s="41"/>
      <c r="I901" s="42">
        <v>0</v>
      </c>
      <c r="J901" s="160">
        <v>50.369279999999996</v>
      </c>
      <c r="K901" s="44">
        <v>39.791731200000001</v>
      </c>
      <c r="L901" s="45">
        <v>17670.314073984002</v>
      </c>
      <c r="M901" s="41">
        <v>0</v>
      </c>
      <c r="N901" s="41">
        <v>0</v>
      </c>
      <c r="O901" s="41">
        <v>0</v>
      </c>
      <c r="P901" s="46">
        <v>17670.314073984002</v>
      </c>
      <c r="Q901" s="54">
        <v>0</v>
      </c>
      <c r="R901" s="55">
        <v>0</v>
      </c>
    </row>
    <row r="902" spans="1:18" ht="51" x14ac:dyDescent="0.25">
      <c r="A902" s="122" t="s">
        <v>2109</v>
      </c>
      <c r="B902" s="50">
        <v>92398</v>
      </c>
      <c r="C902" s="50" t="s">
        <v>2110</v>
      </c>
      <c r="D902" s="65" t="s">
        <v>38</v>
      </c>
      <c r="E902" s="79" t="s">
        <v>39</v>
      </c>
      <c r="F902" s="62">
        <v>601.52</v>
      </c>
      <c r="G902" s="63"/>
      <c r="H902" s="63"/>
      <c r="I902" s="107">
        <v>0</v>
      </c>
      <c r="J902" s="160">
        <v>101.5248</v>
      </c>
      <c r="K902" s="44">
        <v>80.204592000000005</v>
      </c>
      <c r="L902" s="45">
        <v>48244.666179840002</v>
      </c>
      <c r="M902" s="41">
        <v>0</v>
      </c>
      <c r="N902" s="41">
        <v>0</v>
      </c>
      <c r="O902" s="41">
        <v>0</v>
      </c>
      <c r="P902" s="46">
        <v>48244.666179840002</v>
      </c>
      <c r="Q902" s="54">
        <v>0</v>
      </c>
      <c r="R902" s="55">
        <v>0</v>
      </c>
    </row>
    <row r="903" spans="1:18" ht="51" x14ac:dyDescent="0.25">
      <c r="A903" s="122" t="s">
        <v>2111</v>
      </c>
      <c r="B903" s="50">
        <v>93681</v>
      </c>
      <c r="C903" s="50" t="s">
        <v>2112</v>
      </c>
      <c r="D903" s="65" t="s">
        <v>38</v>
      </c>
      <c r="E903" s="79" t="s">
        <v>39</v>
      </c>
      <c r="F903" s="62">
        <v>449.48</v>
      </c>
      <c r="G903" s="63"/>
      <c r="H903" s="63"/>
      <c r="I903" s="107">
        <v>0</v>
      </c>
      <c r="J903" s="160">
        <v>108.93792000000001</v>
      </c>
      <c r="K903" s="44">
        <v>86.060956800000014</v>
      </c>
      <c r="L903" s="45">
        <v>38682.67886246401</v>
      </c>
      <c r="M903" s="41">
        <v>0</v>
      </c>
      <c r="N903" s="41">
        <v>0</v>
      </c>
      <c r="O903" s="41">
        <v>0</v>
      </c>
      <c r="P903" s="46">
        <v>38682.67886246401</v>
      </c>
      <c r="Q903" s="54">
        <v>0</v>
      </c>
      <c r="R903" s="55">
        <v>0</v>
      </c>
    </row>
    <row r="904" spans="1:18" ht="25.5" x14ac:dyDescent="0.25">
      <c r="A904" s="122" t="s">
        <v>2113</v>
      </c>
      <c r="B904" s="57" t="s">
        <v>2114</v>
      </c>
      <c r="C904" s="57" t="s">
        <v>2115</v>
      </c>
      <c r="D904" s="56" t="s">
        <v>38</v>
      </c>
      <c r="E904" s="60" t="s">
        <v>103</v>
      </c>
      <c r="F904" s="62">
        <v>191.88</v>
      </c>
      <c r="G904" s="63"/>
      <c r="H904" s="63">
        <v>191.88</v>
      </c>
      <c r="I904" s="107">
        <v>191.88</v>
      </c>
      <c r="J904" s="160">
        <v>69.863039999999998</v>
      </c>
      <c r="K904" s="44">
        <v>55.191801599999998</v>
      </c>
      <c r="L904" s="45">
        <v>10590.202891007999</v>
      </c>
      <c r="M904" s="41">
        <v>0</v>
      </c>
      <c r="N904" s="41">
        <v>10590.202891007999</v>
      </c>
      <c r="O904" s="41">
        <v>10590.202891007999</v>
      </c>
      <c r="P904" s="46">
        <v>0</v>
      </c>
      <c r="Q904" s="54">
        <v>1</v>
      </c>
      <c r="R904" s="55">
        <v>1</v>
      </c>
    </row>
    <row r="905" spans="1:18" x14ac:dyDescent="0.25">
      <c r="A905" s="179" t="s">
        <v>2116</v>
      </c>
      <c r="B905" s="179"/>
      <c r="C905" s="168" t="s">
        <v>2117</v>
      </c>
      <c r="D905" s="179"/>
      <c r="E905" s="271"/>
      <c r="F905" s="226"/>
      <c r="G905" s="179"/>
      <c r="H905" s="179"/>
      <c r="I905" s="272"/>
      <c r="J905" s="273"/>
      <c r="K905" s="226"/>
      <c r="L905" s="173">
        <v>7610.8972854720014</v>
      </c>
      <c r="M905" s="179"/>
      <c r="N905" s="173">
        <v>0</v>
      </c>
      <c r="O905" s="179"/>
      <c r="P905" s="271">
        <v>7610.8972854720014</v>
      </c>
      <c r="Q905" s="274"/>
      <c r="R905" s="275"/>
    </row>
    <row r="906" spans="1:18" ht="63.75" x14ac:dyDescent="0.25">
      <c r="A906" s="122" t="s">
        <v>2118</v>
      </c>
      <c r="B906" s="127" t="s">
        <v>2119</v>
      </c>
      <c r="C906" s="127" t="s">
        <v>2120</v>
      </c>
      <c r="D906" s="49" t="s">
        <v>38</v>
      </c>
      <c r="E906" s="51" t="s">
        <v>39</v>
      </c>
      <c r="F906" s="40">
        <v>24.375</v>
      </c>
      <c r="G906" s="41"/>
      <c r="H906" s="41"/>
      <c r="I906" s="42"/>
      <c r="J906" s="160">
        <v>155.17632</v>
      </c>
      <c r="K906" s="44">
        <v>122.58929280000001</v>
      </c>
      <c r="L906" s="45">
        <v>2988.1140120000005</v>
      </c>
      <c r="M906" s="41">
        <v>0</v>
      </c>
      <c r="N906" s="41">
        <v>0</v>
      </c>
      <c r="O906" s="41">
        <v>0</v>
      </c>
      <c r="P906" s="46">
        <v>2988.1140120000005</v>
      </c>
      <c r="Q906" s="54">
        <v>0</v>
      </c>
      <c r="R906" s="55">
        <v>0</v>
      </c>
    </row>
    <row r="907" spans="1:18" ht="38.25" x14ac:dyDescent="0.25">
      <c r="A907" s="122" t="s">
        <v>2121</v>
      </c>
      <c r="B907" s="127" t="s">
        <v>2122</v>
      </c>
      <c r="C907" s="127" t="s">
        <v>2123</v>
      </c>
      <c r="D907" s="49" t="s">
        <v>38</v>
      </c>
      <c r="E907" s="51" t="s">
        <v>362</v>
      </c>
      <c r="F907" s="40" t="s">
        <v>66</v>
      </c>
      <c r="G907" s="41"/>
      <c r="H907" s="41"/>
      <c r="I907" s="42"/>
      <c r="J907" s="160">
        <v>3486.76224</v>
      </c>
      <c r="K907" s="44">
        <v>2754.5421696000003</v>
      </c>
      <c r="L907" s="45">
        <v>2754.5421696000003</v>
      </c>
      <c r="M907" s="41">
        <v>0</v>
      </c>
      <c r="N907" s="41">
        <v>0</v>
      </c>
      <c r="O907" s="41">
        <v>0</v>
      </c>
      <c r="P907" s="46">
        <v>2754.5421696000003</v>
      </c>
      <c r="Q907" s="54">
        <v>0</v>
      </c>
      <c r="R907" s="55">
        <v>0</v>
      </c>
    </row>
    <row r="908" spans="1:18" ht="51" x14ac:dyDescent="0.25">
      <c r="A908" s="122" t="s">
        <v>2124</v>
      </c>
      <c r="B908" s="57">
        <v>102513</v>
      </c>
      <c r="C908" s="57" t="s">
        <v>2125</v>
      </c>
      <c r="D908" s="49" t="s">
        <v>38</v>
      </c>
      <c r="E908" s="51" t="s">
        <v>39</v>
      </c>
      <c r="F908" s="40">
        <v>36.08</v>
      </c>
      <c r="G908" s="41"/>
      <c r="H908" s="41"/>
      <c r="I908" s="42"/>
      <c r="J908" s="160">
        <v>65.544960000000003</v>
      </c>
      <c r="K908" s="44">
        <v>51.780518400000005</v>
      </c>
      <c r="L908" s="45">
        <v>1868.2411038720002</v>
      </c>
      <c r="M908" s="41">
        <v>0</v>
      </c>
      <c r="N908" s="41">
        <v>0</v>
      </c>
      <c r="O908" s="41">
        <v>0</v>
      </c>
      <c r="P908" s="46">
        <v>1868.2411038720002</v>
      </c>
      <c r="Q908" s="54">
        <v>0</v>
      </c>
      <c r="R908" s="55">
        <v>0</v>
      </c>
    </row>
    <row r="909" spans="1:18" x14ac:dyDescent="0.25">
      <c r="A909" s="119" t="s">
        <v>2126</v>
      </c>
      <c r="B909" s="179"/>
      <c r="C909" s="168" t="s">
        <v>2127</v>
      </c>
      <c r="D909" s="168"/>
      <c r="E909" s="256"/>
      <c r="F909" s="257"/>
      <c r="G909" s="168"/>
      <c r="H909" s="168"/>
      <c r="I909" s="258"/>
      <c r="J909" s="259"/>
      <c r="K909" s="257"/>
      <c r="L909" s="173">
        <v>2440.8998400384003</v>
      </c>
      <c r="M909" s="168"/>
      <c r="N909" s="173">
        <v>0</v>
      </c>
      <c r="O909" s="168"/>
      <c r="P909" s="256">
        <v>2440.8998400384003</v>
      </c>
      <c r="Q909" s="260"/>
      <c r="R909" s="261"/>
    </row>
    <row r="910" spans="1:18" x14ac:dyDescent="0.25">
      <c r="A910" s="204"/>
      <c r="B910" s="192"/>
      <c r="C910" s="262" t="s">
        <v>2128</v>
      </c>
      <c r="D910" s="262"/>
      <c r="E910" s="263"/>
      <c r="F910" s="264"/>
      <c r="G910" s="262"/>
      <c r="H910" s="262"/>
      <c r="I910" s="265"/>
      <c r="J910" s="266"/>
      <c r="K910" s="199"/>
      <c r="L910" s="276"/>
      <c r="M910" s="196"/>
      <c r="N910" s="196"/>
      <c r="O910" s="196"/>
      <c r="P910" s="201"/>
      <c r="Q910" s="202"/>
      <c r="R910" s="203"/>
    </row>
    <row r="911" spans="1:18" ht="25.5" x14ac:dyDescent="0.25">
      <c r="A911" s="122" t="s">
        <v>2129</v>
      </c>
      <c r="B911" s="76" t="s">
        <v>2130</v>
      </c>
      <c r="C911" s="76" t="s">
        <v>2131</v>
      </c>
      <c r="D911" s="37" t="s">
        <v>38</v>
      </c>
      <c r="E911" s="39" t="s">
        <v>39</v>
      </c>
      <c r="F911" s="40">
        <v>3.6840000000000002</v>
      </c>
      <c r="G911" s="41"/>
      <c r="H911" s="41"/>
      <c r="I911" s="42"/>
      <c r="J911" s="160">
        <v>838.69344000000001</v>
      </c>
      <c r="K911" s="44">
        <v>662.56781760000001</v>
      </c>
      <c r="L911" s="45">
        <v>2440.8998400384003</v>
      </c>
      <c r="M911" s="41">
        <v>0</v>
      </c>
      <c r="N911" s="41">
        <v>0</v>
      </c>
      <c r="O911" s="41">
        <v>0</v>
      </c>
      <c r="P911" s="46">
        <v>2440.8998400384003</v>
      </c>
      <c r="Q911" s="54">
        <v>0</v>
      </c>
      <c r="R911" s="55">
        <v>0</v>
      </c>
    </row>
    <row r="912" spans="1:18" x14ac:dyDescent="0.25">
      <c r="A912" s="119" t="s">
        <v>2132</v>
      </c>
      <c r="B912" s="179"/>
      <c r="C912" s="168" t="s">
        <v>897</v>
      </c>
      <c r="D912" s="168"/>
      <c r="E912" s="256"/>
      <c r="F912" s="257"/>
      <c r="G912" s="168"/>
      <c r="H912" s="168"/>
      <c r="I912" s="258"/>
      <c r="J912" s="259"/>
      <c r="K912" s="257"/>
      <c r="L912" s="173">
        <v>197295.82304640001</v>
      </c>
      <c r="M912" s="168"/>
      <c r="N912" s="173">
        <v>0</v>
      </c>
      <c r="O912" s="168"/>
      <c r="P912" s="256">
        <v>197295.82304640001</v>
      </c>
      <c r="Q912" s="260"/>
      <c r="R912" s="261"/>
    </row>
    <row r="913" spans="1:18" ht="89.25" x14ac:dyDescent="0.25">
      <c r="A913" s="122" t="s">
        <v>2133</v>
      </c>
      <c r="B913" s="50" t="s">
        <v>2134</v>
      </c>
      <c r="C913" s="50" t="s">
        <v>2135</v>
      </c>
      <c r="D913" s="37" t="s">
        <v>38</v>
      </c>
      <c r="E913" s="79" t="s">
        <v>65</v>
      </c>
      <c r="F913" s="62">
        <v>2</v>
      </c>
      <c r="G913" s="63"/>
      <c r="H913" s="63"/>
      <c r="I913" s="107"/>
      <c r="J913" s="160">
        <v>123152.64</v>
      </c>
      <c r="K913" s="44">
        <v>97290.585600000006</v>
      </c>
      <c r="L913" s="45">
        <v>194581.17120000001</v>
      </c>
      <c r="M913" s="41">
        <v>0</v>
      </c>
      <c r="N913" s="41">
        <v>0</v>
      </c>
      <c r="O913" s="41">
        <v>0</v>
      </c>
      <c r="P913" s="46">
        <v>194581.17120000001</v>
      </c>
      <c r="Q913" s="54">
        <v>0</v>
      </c>
      <c r="R913" s="55">
        <v>0</v>
      </c>
    </row>
    <row r="914" spans="1:18" ht="25.5" x14ac:dyDescent="0.25">
      <c r="A914" s="122" t="s">
        <v>2136</v>
      </c>
      <c r="B914" s="127" t="s">
        <v>2137</v>
      </c>
      <c r="C914" s="127" t="s">
        <v>2138</v>
      </c>
      <c r="D914" s="49" t="s">
        <v>38</v>
      </c>
      <c r="E914" s="51" t="s">
        <v>65</v>
      </c>
      <c r="F914" s="40">
        <v>2</v>
      </c>
      <c r="G914" s="41"/>
      <c r="H914" s="41"/>
      <c r="I914" s="42"/>
      <c r="J914" s="160">
        <v>1547.23296</v>
      </c>
      <c r="K914" s="44">
        <v>1222.3140384000001</v>
      </c>
      <c r="L914" s="45">
        <v>2444.6280768000001</v>
      </c>
      <c r="M914" s="41">
        <v>0</v>
      </c>
      <c r="N914" s="41">
        <v>0</v>
      </c>
      <c r="O914" s="41">
        <v>0</v>
      </c>
      <c r="P914" s="46">
        <v>2444.6280768000001</v>
      </c>
      <c r="Q914" s="54">
        <v>0</v>
      </c>
      <c r="R914" s="55">
        <v>0</v>
      </c>
    </row>
    <row r="915" spans="1:18" ht="38.25" x14ac:dyDescent="0.25">
      <c r="A915" s="122" t="s">
        <v>2139</v>
      </c>
      <c r="B915" s="127" t="s">
        <v>2140</v>
      </c>
      <c r="C915" s="127" t="s">
        <v>2141</v>
      </c>
      <c r="D915" s="49" t="s">
        <v>38</v>
      </c>
      <c r="E915" s="51" t="s">
        <v>65</v>
      </c>
      <c r="F915" s="40">
        <v>1</v>
      </c>
      <c r="G915" s="41"/>
      <c r="H915" s="41"/>
      <c r="I915" s="42"/>
      <c r="J915" s="160">
        <v>341.80223999999998</v>
      </c>
      <c r="K915" s="44">
        <v>270.02376959999998</v>
      </c>
      <c r="L915" s="45">
        <v>270.02376959999998</v>
      </c>
      <c r="M915" s="41">
        <v>0</v>
      </c>
      <c r="N915" s="41">
        <v>0</v>
      </c>
      <c r="O915" s="41">
        <v>0</v>
      </c>
      <c r="P915" s="46">
        <v>270.02376959999998</v>
      </c>
      <c r="Q915" s="54">
        <v>0</v>
      </c>
      <c r="R915" s="55">
        <v>0</v>
      </c>
    </row>
    <row r="916" spans="1:18" x14ac:dyDescent="0.25">
      <c r="A916" s="277" t="s">
        <v>2142</v>
      </c>
      <c r="B916" s="230"/>
      <c r="C916" s="153" t="s">
        <v>2143</v>
      </c>
      <c r="D916" s="230"/>
      <c r="E916" s="278"/>
      <c r="F916" s="279"/>
      <c r="G916" s="230"/>
      <c r="H916" s="230"/>
      <c r="I916" s="280"/>
      <c r="J916" s="281"/>
      <c r="K916" s="282"/>
      <c r="L916" s="233">
        <v>3223.7482018559999</v>
      </c>
      <c r="M916" s="230"/>
      <c r="N916" s="233">
        <v>0</v>
      </c>
      <c r="O916" s="230"/>
      <c r="P916" s="278">
        <v>3223.7482018559999</v>
      </c>
      <c r="Q916" s="283"/>
      <c r="R916" s="284"/>
    </row>
    <row r="917" spans="1:18" ht="25.5" x14ac:dyDescent="0.25">
      <c r="A917" s="122" t="s">
        <v>2144</v>
      </c>
      <c r="B917" s="76" t="s">
        <v>2145</v>
      </c>
      <c r="C917" s="76" t="s">
        <v>2143</v>
      </c>
      <c r="D917" s="37" t="s">
        <v>38</v>
      </c>
      <c r="E917" s="39" t="s">
        <v>39</v>
      </c>
      <c r="F917" s="40">
        <v>1373.86</v>
      </c>
      <c r="G917" s="41"/>
      <c r="H917" s="41"/>
      <c r="I917" s="42"/>
      <c r="J917" s="160">
        <v>2.97024</v>
      </c>
      <c r="K917" s="44">
        <v>2.3464896</v>
      </c>
      <c r="L917" s="45">
        <v>3223.7482018559999</v>
      </c>
      <c r="M917" s="41">
        <v>0</v>
      </c>
      <c r="N917" s="41">
        <v>0</v>
      </c>
      <c r="O917" s="41">
        <v>0</v>
      </c>
      <c r="P917" s="46">
        <v>3223.7482018559999</v>
      </c>
      <c r="Q917" s="54">
        <v>0</v>
      </c>
      <c r="R917" s="55">
        <v>0</v>
      </c>
    </row>
    <row r="918" spans="1:18" x14ac:dyDescent="0.25">
      <c r="A918" s="277" t="s">
        <v>2146</v>
      </c>
      <c r="B918" s="230"/>
      <c r="C918" s="153" t="s">
        <v>2147</v>
      </c>
      <c r="D918" s="230"/>
      <c r="E918" s="278"/>
      <c r="F918" s="279"/>
      <c r="G918" s="230"/>
      <c r="H918" s="230"/>
      <c r="I918" s="280"/>
      <c r="J918" s="281"/>
      <c r="K918" s="282"/>
      <c r="L918" s="233">
        <v>404991.15136159997</v>
      </c>
      <c r="M918" s="230"/>
      <c r="N918" s="233">
        <v>49468.457126400004</v>
      </c>
      <c r="O918" s="230">
        <v>247342.28563200001</v>
      </c>
      <c r="P918" s="278">
        <v>157648.86572959999</v>
      </c>
      <c r="Q918" s="283"/>
      <c r="R918" s="284"/>
    </row>
    <row r="919" spans="1:18" ht="38.25" x14ac:dyDescent="0.25">
      <c r="A919" s="122" t="s">
        <v>2148</v>
      </c>
      <c r="B919" s="76">
        <v>90775</v>
      </c>
      <c r="C919" s="285" t="s">
        <v>2149</v>
      </c>
      <c r="D919" s="37" t="s">
        <v>38</v>
      </c>
      <c r="E919" s="39" t="s">
        <v>2150</v>
      </c>
      <c r="F919" s="40">
        <v>48</v>
      </c>
      <c r="G919" s="41"/>
      <c r="H919" s="41"/>
      <c r="I919" s="42"/>
      <c r="J919" s="160">
        <v>37.365120000000005</v>
      </c>
      <c r="K919" s="44">
        <v>29.518444800000005</v>
      </c>
      <c r="L919" s="45">
        <v>1416.8853504000003</v>
      </c>
      <c r="M919" s="41">
        <v>0</v>
      </c>
      <c r="N919" s="41">
        <v>0</v>
      </c>
      <c r="O919" s="41">
        <v>0</v>
      </c>
      <c r="P919" s="46">
        <v>1416.8853504000003</v>
      </c>
      <c r="Q919" s="54">
        <v>0</v>
      </c>
      <c r="R919" s="55">
        <v>0</v>
      </c>
    </row>
    <row r="920" spans="1:18" ht="140.25" x14ac:dyDescent="0.25">
      <c r="A920" s="122" t="s">
        <v>2151</v>
      </c>
      <c r="B920" s="57" t="s">
        <v>2152</v>
      </c>
      <c r="C920" s="57" t="s">
        <v>2153</v>
      </c>
      <c r="D920" s="49" t="s">
        <v>38</v>
      </c>
      <c r="E920" s="51" t="s">
        <v>65</v>
      </c>
      <c r="F920" s="286">
        <v>1</v>
      </c>
      <c r="G920" s="287"/>
      <c r="H920" s="287"/>
      <c r="I920" s="288"/>
      <c r="J920" s="160">
        <v>9907.1</v>
      </c>
      <c r="K920" s="44">
        <v>7826.6090000000004</v>
      </c>
      <c r="L920" s="45">
        <v>7826.6090000000004</v>
      </c>
      <c r="M920" s="41">
        <v>0</v>
      </c>
      <c r="N920" s="41">
        <v>0</v>
      </c>
      <c r="O920" s="41">
        <v>0</v>
      </c>
      <c r="P920" s="46">
        <v>7826.6090000000004</v>
      </c>
      <c r="Q920" s="54">
        <v>0</v>
      </c>
      <c r="R920" s="55">
        <v>0</v>
      </c>
    </row>
    <row r="921" spans="1:18" ht="25.5" x14ac:dyDescent="0.25">
      <c r="A921" s="122" t="s">
        <v>2154</v>
      </c>
      <c r="B921" s="76">
        <v>93567</v>
      </c>
      <c r="C921" s="76" t="s">
        <v>2155</v>
      </c>
      <c r="D921" s="37" t="s">
        <v>38</v>
      </c>
      <c r="E921" s="39" t="s">
        <v>2156</v>
      </c>
      <c r="F921" s="40">
        <v>8</v>
      </c>
      <c r="G921" s="41">
        <v>4</v>
      </c>
      <c r="H921" s="41">
        <v>1</v>
      </c>
      <c r="I921" s="42">
        <v>5</v>
      </c>
      <c r="J921" s="160">
        <v>27454.01568</v>
      </c>
      <c r="K921" s="44">
        <v>21688.6723872</v>
      </c>
      <c r="L921" s="45">
        <v>173509.3790976</v>
      </c>
      <c r="M921" s="41">
        <v>86754.689548800001</v>
      </c>
      <c r="N921" s="41">
        <v>21688.6723872</v>
      </c>
      <c r="O921" s="41">
        <v>108443.361936</v>
      </c>
      <c r="P921" s="46">
        <v>65066.017161600001</v>
      </c>
      <c r="Q921" s="54">
        <v>0.125</v>
      </c>
      <c r="R921" s="55">
        <v>0.625</v>
      </c>
    </row>
    <row r="922" spans="1:18" ht="25.5" x14ac:dyDescent="0.25">
      <c r="A922" s="122" t="s">
        <v>2157</v>
      </c>
      <c r="B922" s="76">
        <v>101460</v>
      </c>
      <c r="C922" s="76" t="s">
        <v>2158</v>
      </c>
      <c r="D922" s="37" t="s">
        <v>38</v>
      </c>
      <c r="E922" s="39" t="s">
        <v>2156</v>
      </c>
      <c r="F922" s="289">
        <v>8</v>
      </c>
      <c r="G922" s="290">
        <v>4</v>
      </c>
      <c r="H922" s="41">
        <v>1</v>
      </c>
      <c r="I922" s="42">
        <v>5</v>
      </c>
      <c r="J922" s="160">
        <v>5284.0819199999996</v>
      </c>
      <c r="K922" s="44">
        <v>4174.4247168000002</v>
      </c>
      <c r="L922" s="45">
        <v>33395.397734400001</v>
      </c>
      <c r="M922" s="41">
        <v>16697.698867200001</v>
      </c>
      <c r="N922" s="41">
        <v>4174.4247168000002</v>
      </c>
      <c r="O922" s="41">
        <v>20872.123584000001</v>
      </c>
      <c r="P922" s="46">
        <v>12523.274150400001</v>
      </c>
      <c r="Q922" s="54">
        <v>0.125</v>
      </c>
      <c r="R922" s="55">
        <v>0.625</v>
      </c>
    </row>
    <row r="923" spans="1:18" ht="38.25" x14ac:dyDescent="0.25">
      <c r="A923" s="122" t="s">
        <v>2159</v>
      </c>
      <c r="B923" s="76">
        <v>100321</v>
      </c>
      <c r="C923" s="76" t="s">
        <v>2160</v>
      </c>
      <c r="D923" s="37" t="s">
        <v>38</v>
      </c>
      <c r="E923" s="39" t="s">
        <v>2161</v>
      </c>
      <c r="F923" s="40">
        <v>8</v>
      </c>
      <c r="G923" s="41">
        <v>4</v>
      </c>
      <c r="H923" s="41">
        <v>1</v>
      </c>
      <c r="I923" s="42">
        <v>5</v>
      </c>
      <c r="J923" s="160">
        <v>9891.74784</v>
      </c>
      <c r="K923" s="44">
        <v>7814.4807936000007</v>
      </c>
      <c r="L923" s="45">
        <v>62515.846348800005</v>
      </c>
      <c r="M923" s="41">
        <v>31257.923174400003</v>
      </c>
      <c r="N923" s="41">
        <v>7814.4807936000007</v>
      </c>
      <c r="O923" s="41">
        <v>39072.403968000006</v>
      </c>
      <c r="P923" s="46">
        <v>23443.442380799999</v>
      </c>
      <c r="Q923" s="54">
        <v>0.125</v>
      </c>
      <c r="R923" s="55">
        <v>0.625</v>
      </c>
    </row>
    <row r="924" spans="1:18" ht="25.5" x14ac:dyDescent="0.25">
      <c r="A924" s="122" t="s">
        <v>2162</v>
      </c>
      <c r="B924" s="76">
        <v>94295</v>
      </c>
      <c r="C924" s="76" t="s">
        <v>2163</v>
      </c>
      <c r="D924" s="37" t="s">
        <v>38</v>
      </c>
      <c r="E924" s="39" t="s">
        <v>2156</v>
      </c>
      <c r="F924" s="40">
        <v>8</v>
      </c>
      <c r="G924" s="41">
        <v>4</v>
      </c>
      <c r="H924" s="41">
        <v>1</v>
      </c>
      <c r="I924" s="42">
        <v>5</v>
      </c>
      <c r="J924" s="160">
        <v>11528.36256</v>
      </c>
      <c r="K924" s="44">
        <v>9107.4064223999994</v>
      </c>
      <c r="L924" s="45">
        <v>72859.251379199995</v>
      </c>
      <c r="M924" s="41">
        <v>36429.625689599998</v>
      </c>
      <c r="N924" s="41">
        <v>9107.4064223999994</v>
      </c>
      <c r="O924" s="41">
        <v>45537.032112000001</v>
      </c>
      <c r="P924" s="46">
        <v>27322.219267199995</v>
      </c>
      <c r="Q924" s="54">
        <v>0.125</v>
      </c>
      <c r="R924" s="55">
        <v>0.625</v>
      </c>
    </row>
    <row r="925" spans="1:18" ht="26.25" thickBot="1" x14ac:dyDescent="0.3">
      <c r="A925" s="122" t="s">
        <v>2164</v>
      </c>
      <c r="B925" s="76">
        <v>93572</v>
      </c>
      <c r="C925" s="76" t="s">
        <v>2165</v>
      </c>
      <c r="D925" s="37" t="s">
        <v>38</v>
      </c>
      <c r="E925" s="39" t="s">
        <v>2156</v>
      </c>
      <c r="F925" s="291">
        <v>8</v>
      </c>
      <c r="G925" s="292">
        <v>4</v>
      </c>
      <c r="H925" s="41">
        <v>1</v>
      </c>
      <c r="I925" s="42">
        <v>5</v>
      </c>
      <c r="J925" s="160">
        <v>8460.0921600000001</v>
      </c>
      <c r="K925" s="44">
        <v>6683.4728064000001</v>
      </c>
      <c r="L925" s="45">
        <v>53467.782451200001</v>
      </c>
      <c r="M925" s="41">
        <v>26733.8912256</v>
      </c>
      <c r="N925" s="41">
        <v>6683.4728064000001</v>
      </c>
      <c r="O925" s="41">
        <v>33417.364031999998</v>
      </c>
      <c r="P925" s="46">
        <v>20050.418419200003</v>
      </c>
      <c r="Q925" s="54">
        <v>0.125</v>
      </c>
      <c r="R925" s="55">
        <v>0.625</v>
      </c>
    </row>
    <row r="926" spans="1:18" ht="13.5" thickBot="1" x14ac:dyDescent="0.3">
      <c r="A926" s="293"/>
      <c r="B926" s="317" t="s">
        <v>2166</v>
      </c>
      <c r="C926" s="317"/>
      <c r="D926" s="317"/>
      <c r="E926" s="317"/>
      <c r="F926" s="318"/>
      <c r="G926" s="318"/>
      <c r="H926" s="318"/>
      <c r="I926" s="318"/>
      <c r="J926" s="319"/>
      <c r="K926" s="294"/>
      <c r="L926" s="295">
        <v>7461708.9666177882</v>
      </c>
      <c r="M926" s="295">
        <v>2923603.2067105575</v>
      </c>
      <c r="N926" s="295">
        <v>630303.11621650215</v>
      </c>
      <c r="O926" s="295">
        <v>3553906.3129270584</v>
      </c>
      <c r="P926" s="296">
        <v>3907802.6436907281</v>
      </c>
      <c r="Q926" s="297">
        <v>8.4471683234545028E-2</v>
      </c>
      <c r="R926" s="298">
        <v>0.52371416000992066</v>
      </c>
    </row>
    <row r="929" spans="12:12" x14ac:dyDescent="0.2">
      <c r="L929" s="300"/>
    </row>
  </sheetData>
  <mergeCells count="24">
    <mergeCell ref="F7:I7"/>
    <mergeCell ref="K7:P7"/>
    <mergeCell ref="Q7:R7"/>
    <mergeCell ref="B926:J926"/>
    <mergeCell ref="A6:B6"/>
    <mergeCell ref="C6:G6"/>
    <mergeCell ref="H6:I6"/>
    <mergeCell ref="K6:L6"/>
    <mergeCell ref="O6:P6"/>
    <mergeCell ref="Q6:R6"/>
    <mergeCell ref="Q5:R5"/>
    <mergeCell ref="A1:R1"/>
    <mergeCell ref="A2:R3"/>
    <mergeCell ref="A4:B4"/>
    <mergeCell ref="C4:G4"/>
    <mergeCell ref="H4:I4"/>
    <mergeCell ref="K4:M4"/>
    <mergeCell ref="O4:P4"/>
    <mergeCell ref="Q4:R4"/>
    <mergeCell ref="A5:B5"/>
    <mergeCell ref="C5:G5"/>
    <mergeCell ref="H5:I5"/>
    <mergeCell ref="K5:M5"/>
    <mergeCell ref="O5:P5"/>
  </mergeCells>
  <conditionalFormatting sqref="B16">
    <cfRule type="duplicateValues" dxfId="77" priority="59" stopIfTrue="1"/>
    <cfRule type="duplicateValues" dxfId="76" priority="58" stopIfTrue="1"/>
    <cfRule type="duplicateValues" priority="57" stopIfTrue="1"/>
    <cfRule type="duplicateValues" dxfId="75" priority="60" stopIfTrue="1"/>
  </conditionalFormatting>
  <conditionalFormatting sqref="B18">
    <cfRule type="duplicateValues" priority="69" stopIfTrue="1"/>
    <cfRule type="duplicateValues" dxfId="74" priority="70" stopIfTrue="1"/>
    <cfRule type="duplicateValues" dxfId="73" priority="71" stopIfTrue="1"/>
    <cfRule type="duplicateValues" dxfId="72" priority="72" stopIfTrue="1"/>
  </conditionalFormatting>
  <conditionalFormatting sqref="B130">
    <cfRule type="duplicateValues" dxfId="71" priority="74" stopIfTrue="1"/>
    <cfRule type="duplicateValues" dxfId="70" priority="75" stopIfTrue="1"/>
    <cfRule type="duplicateValues" dxfId="69" priority="76" stopIfTrue="1"/>
    <cfRule type="duplicateValues" priority="73" stopIfTrue="1"/>
  </conditionalFormatting>
  <conditionalFormatting sqref="B138">
    <cfRule type="duplicateValues" priority="61" stopIfTrue="1"/>
    <cfRule type="duplicateValues" dxfId="68" priority="62" stopIfTrue="1"/>
    <cfRule type="duplicateValues" dxfId="67" priority="64" stopIfTrue="1"/>
    <cfRule type="duplicateValues" dxfId="66" priority="63" stopIfTrue="1"/>
  </conditionalFormatting>
  <conditionalFormatting sqref="B142:B145">
    <cfRule type="duplicateValues" dxfId="65" priority="92" stopIfTrue="1"/>
    <cfRule type="duplicateValues" dxfId="64" priority="90" stopIfTrue="1"/>
    <cfRule type="duplicateValues" priority="89" stopIfTrue="1"/>
    <cfRule type="duplicateValues" dxfId="63" priority="91" stopIfTrue="1"/>
  </conditionalFormatting>
  <conditionalFormatting sqref="B151">
    <cfRule type="duplicateValues" priority="81" stopIfTrue="1"/>
    <cfRule type="duplicateValues" dxfId="62" priority="84" stopIfTrue="1"/>
    <cfRule type="duplicateValues" dxfId="61" priority="83" stopIfTrue="1"/>
    <cfRule type="duplicateValues" dxfId="60" priority="82" stopIfTrue="1"/>
  </conditionalFormatting>
  <conditionalFormatting sqref="B157:B158">
    <cfRule type="duplicateValues" dxfId="59" priority="86" stopIfTrue="1"/>
    <cfRule type="duplicateValues" priority="85" stopIfTrue="1"/>
    <cfRule type="duplicateValues" dxfId="58" priority="87" stopIfTrue="1"/>
    <cfRule type="duplicateValues" dxfId="57" priority="88" stopIfTrue="1"/>
  </conditionalFormatting>
  <conditionalFormatting sqref="B159">
    <cfRule type="duplicateValues" dxfId="56" priority="80" stopIfTrue="1"/>
    <cfRule type="duplicateValues" dxfId="55" priority="79" stopIfTrue="1"/>
    <cfRule type="duplicateValues" priority="77" stopIfTrue="1"/>
    <cfRule type="duplicateValues" dxfId="54" priority="78" stopIfTrue="1"/>
  </conditionalFormatting>
  <conditionalFormatting sqref="B160">
    <cfRule type="duplicateValues" dxfId="53" priority="68" stopIfTrue="1"/>
    <cfRule type="duplicateValues" dxfId="52" priority="67" stopIfTrue="1"/>
    <cfRule type="duplicateValues" priority="65" stopIfTrue="1"/>
    <cfRule type="duplicateValues" dxfId="51" priority="66" stopIfTrue="1"/>
  </conditionalFormatting>
  <conditionalFormatting sqref="B160:B162">
    <cfRule type="duplicateValues" priority="93" stopIfTrue="1"/>
    <cfRule type="duplicateValues" dxfId="50" priority="94" stopIfTrue="1"/>
    <cfRule type="duplicateValues" dxfId="49" priority="95" stopIfTrue="1"/>
    <cfRule type="duplicateValues" dxfId="48" priority="96" stopIfTrue="1"/>
  </conditionalFormatting>
  <conditionalFormatting sqref="B865:B867">
    <cfRule type="duplicateValues" dxfId="47" priority="26" stopIfTrue="1"/>
    <cfRule type="duplicateValues" priority="25" stopIfTrue="1"/>
    <cfRule type="duplicateValues" dxfId="46" priority="27" stopIfTrue="1"/>
    <cfRule type="duplicateValues" dxfId="45" priority="28" stopIfTrue="1"/>
  </conditionalFormatting>
  <conditionalFormatting sqref="B869">
    <cfRule type="duplicateValues" priority="21" stopIfTrue="1"/>
    <cfRule type="duplicateValues" dxfId="44" priority="24" stopIfTrue="1"/>
    <cfRule type="duplicateValues" dxfId="43" priority="23" stopIfTrue="1"/>
    <cfRule type="duplicateValues" dxfId="42" priority="22" stopIfTrue="1"/>
  </conditionalFormatting>
  <conditionalFormatting sqref="B871">
    <cfRule type="duplicateValues" dxfId="41" priority="20" stopIfTrue="1"/>
    <cfRule type="duplicateValues" dxfId="40" priority="19" stopIfTrue="1"/>
    <cfRule type="duplicateValues" dxfId="39" priority="18" stopIfTrue="1"/>
    <cfRule type="duplicateValues" priority="17" stopIfTrue="1"/>
  </conditionalFormatting>
  <conditionalFormatting sqref="B873">
    <cfRule type="duplicateValues" dxfId="38" priority="14" stopIfTrue="1"/>
    <cfRule type="duplicateValues" priority="13" stopIfTrue="1"/>
    <cfRule type="duplicateValues" dxfId="37" priority="15" stopIfTrue="1"/>
    <cfRule type="duplicateValues" dxfId="36" priority="16" stopIfTrue="1"/>
  </conditionalFormatting>
  <conditionalFormatting sqref="B875">
    <cfRule type="duplicateValues" dxfId="35" priority="12" stopIfTrue="1"/>
    <cfRule type="duplicateValues" priority="9" stopIfTrue="1"/>
    <cfRule type="duplicateValues" dxfId="34" priority="10" stopIfTrue="1"/>
    <cfRule type="duplicateValues" dxfId="33" priority="11" stopIfTrue="1"/>
  </conditionalFormatting>
  <conditionalFormatting sqref="B876">
    <cfRule type="duplicateValues" priority="5" stopIfTrue="1"/>
    <cfRule type="duplicateValues" dxfId="32" priority="6" stopIfTrue="1"/>
    <cfRule type="duplicateValues" dxfId="31" priority="7" stopIfTrue="1"/>
    <cfRule type="duplicateValues" dxfId="30" priority="8" stopIfTrue="1"/>
  </conditionalFormatting>
  <conditionalFormatting sqref="B877">
    <cfRule type="duplicateValues" dxfId="29" priority="2" stopIfTrue="1"/>
    <cfRule type="duplicateValues" dxfId="28" priority="3" stopIfTrue="1"/>
    <cfRule type="duplicateValues" dxfId="27" priority="4" stopIfTrue="1"/>
    <cfRule type="duplicateValues" priority="1" stopIfTrue="1"/>
  </conditionalFormatting>
  <conditionalFormatting sqref="B878">
    <cfRule type="duplicateValues" dxfId="26" priority="104" stopIfTrue="1"/>
    <cfRule type="duplicateValues" priority="101" stopIfTrue="1"/>
    <cfRule type="duplicateValues" dxfId="25" priority="102" stopIfTrue="1"/>
    <cfRule type="duplicateValues" dxfId="24" priority="103" stopIfTrue="1"/>
  </conditionalFormatting>
  <conditionalFormatting sqref="C865:C867">
    <cfRule type="duplicateValues" priority="53" stopIfTrue="1"/>
    <cfRule type="duplicateValues" dxfId="23" priority="54" stopIfTrue="1"/>
    <cfRule type="duplicateValues" dxfId="22" priority="55" stopIfTrue="1"/>
    <cfRule type="duplicateValues" dxfId="21" priority="56" stopIfTrue="1"/>
  </conditionalFormatting>
  <conditionalFormatting sqref="C869">
    <cfRule type="duplicateValues" dxfId="20" priority="52" stopIfTrue="1"/>
    <cfRule type="duplicateValues" dxfId="19" priority="51" stopIfTrue="1"/>
    <cfRule type="duplicateValues" dxfId="18" priority="50" stopIfTrue="1"/>
    <cfRule type="duplicateValues" priority="49" stopIfTrue="1"/>
  </conditionalFormatting>
  <conditionalFormatting sqref="C871">
    <cfRule type="duplicateValues" dxfId="17" priority="48" stopIfTrue="1"/>
    <cfRule type="duplicateValues" dxfId="16" priority="47" stopIfTrue="1"/>
    <cfRule type="duplicateValues" priority="45" stopIfTrue="1"/>
    <cfRule type="duplicateValues" dxfId="15" priority="46" stopIfTrue="1"/>
  </conditionalFormatting>
  <conditionalFormatting sqref="C873">
    <cfRule type="duplicateValues" dxfId="14" priority="44" stopIfTrue="1"/>
    <cfRule type="duplicateValues" dxfId="13" priority="43" stopIfTrue="1"/>
    <cfRule type="duplicateValues" dxfId="12" priority="42" stopIfTrue="1"/>
    <cfRule type="duplicateValues" priority="41" stopIfTrue="1"/>
  </conditionalFormatting>
  <conditionalFormatting sqref="C875">
    <cfRule type="duplicateValues" dxfId="11" priority="40" stopIfTrue="1"/>
    <cfRule type="duplicateValues" priority="37" stopIfTrue="1"/>
    <cfRule type="duplicateValues" dxfId="10" priority="38" stopIfTrue="1"/>
    <cfRule type="duplicateValues" dxfId="9" priority="39" stopIfTrue="1"/>
  </conditionalFormatting>
  <conditionalFormatting sqref="C876">
    <cfRule type="duplicateValues" priority="33" stopIfTrue="1"/>
    <cfRule type="duplicateValues" dxfId="8" priority="34" stopIfTrue="1"/>
    <cfRule type="duplicateValues" dxfId="7" priority="35" stopIfTrue="1"/>
    <cfRule type="duplicateValues" dxfId="6" priority="36" stopIfTrue="1"/>
  </conditionalFormatting>
  <conditionalFormatting sqref="C877">
    <cfRule type="duplicateValues" dxfId="5" priority="32" stopIfTrue="1"/>
    <cfRule type="duplicateValues" priority="29" stopIfTrue="1"/>
    <cfRule type="duplicateValues" dxfId="4" priority="30" stopIfTrue="1"/>
    <cfRule type="duplicateValues" dxfId="3" priority="31" stopIfTrue="1"/>
  </conditionalFormatting>
  <conditionalFormatting sqref="C878">
    <cfRule type="duplicateValues" priority="97" stopIfTrue="1"/>
    <cfRule type="duplicateValues" dxfId="2" priority="99" stopIfTrue="1"/>
    <cfRule type="duplicateValues" dxfId="1" priority="100" stopIfTrue="1"/>
    <cfRule type="duplicateValues" dxfId="0" priority="98" stopIfTrue="1"/>
  </conditionalFormatting>
  <hyperlinks>
    <hyperlink ref="B37" r:id="rId1" display="http://187.17.3.14/composicao.asp?font_sg_fonte=ORSE&amp;serv_nr_codigo=7086&amp;peri_nr_ano=2019&amp;peri_nr_mes=3&amp;peri_nr_ordem=1" xr:uid="{C0864775-B844-4E5B-9A49-6F9EAB1B0D01}"/>
    <hyperlink ref="C37" r:id="rId2" display="http://187.17.3.14/composicao.asp?font_sg_fonte=ORSE&amp;serv_nr_codigo=7086&amp;peri_nr_ano=2019&amp;peri_nr_mes=3&amp;peri_nr_ordem=1" xr:uid="{B4E331E2-5370-4E0C-B958-EA184A618ADB}"/>
    <hyperlink ref="E37" r:id="rId3" display="http://187.17.3.14/composicao.asp?font_sg_fonte=ORSE&amp;serv_nr_codigo=7086&amp;peri_nr_ano=2019&amp;peri_nr_mes=3&amp;peri_nr_ordem=1" xr:uid="{FE2A60A3-8E43-49CB-9596-FCE5CDEF7B06}"/>
    <hyperlink ref="B43" r:id="rId4" display="http://187.17.3.14/composicao.asp?font_sg_fonte=ORSE&amp;serv_nr_codigo=2500&amp;peri_nr_ano=2019&amp;peri_nr_mes=3&amp;peri_nr_ordem=1" xr:uid="{0434D7F6-961B-4884-8D76-FA06E4CE6476}"/>
    <hyperlink ref="C43" r:id="rId5" display="http://187.17.3.14/composicao.asp?font_sg_fonte=ORSE&amp;serv_nr_codigo=2500&amp;peri_nr_ano=2019&amp;peri_nr_mes=3&amp;peri_nr_ordem=1" xr:uid="{9F32CCE8-1E4E-42F3-88A1-DE7E980958D3}"/>
    <hyperlink ref="E43" r:id="rId6" display="http://187.17.3.14/composicao.asp?font_sg_fonte=ORSE&amp;serv_nr_codigo=2500&amp;peri_nr_ano=2019&amp;peri_nr_mes=3&amp;peri_nr_ordem=1" xr:uid="{C577259B-BD67-496E-8558-E7BCA9CBABFA}"/>
    <hyperlink ref="B48" r:id="rId7" display="http://187.17.3.14/composicao.asp?font_sg_fonte=ORSE&amp;serv_nr_codigo=3346&amp;peri_nr_ano=2019&amp;peri_nr_mes=3&amp;peri_nr_ordem=1" xr:uid="{E1A570AB-582F-41AB-B4F2-0A82FAE3FFB7}"/>
    <hyperlink ref="B98" r:id="rId8" display="http://187.17.3.14/composicao.asp?font_sg_fonte=ORSE&amp;serv_nr_codigo=3346&amp;peri_nr_ano=2019&amp;peri_nr_mes=3&amp;peri_nr_ordem=1" xr:uid="{3CCFB6F1-80DD-4C03-A0ED-E4594D3D2E1F}"/>
    <hyperlink ref="C20" r:id="rId9" display="http://187.17.3.14/composicao.asp?font_sg_fonte=ORSE&amp;serv_nr_codigo=6096&amp;peri_nr_ano=2019&amp;peri_nr_mes=3&amp;peri_nr_ordem=1" xr:uid="{065ACDB8-A80E-47E0-B246-C77C372DD6FC}"/>
    <hyperlink ref="E20" r:id="rId10" display="http://187.17.3.14/composicao.asp?font_sg_fonte=ORSE&amp;serv_nr_codigo=6096&amp;peri_nr_ano=2019&amp;peri_nr_mes=3&amp;peri_nr_ordem=1" xr:uid="{3777C6FB-4DBB-44F7-B197-9107904E656E}"/>
    <hyperlink ref="B142" r:id="rId11" display="http://187.17.3.14/composicao.asp?font_sg_fonte=ORSE&amp;serv_nr_codigo=1778&amp;peri_nr_ano=2019&amp;peri_nr_mes=3&amp;peri_nr_ordem=1" xr:uid="{33301548-590A-46CE-90F4-0417FDC86799}"/>
    <hyperlink ref="C142" r:id="rId12" display="http://187.17.3.14/composicao.asp?font_sg_fonte=ORSE&amp;serv_nr_codigo=1778&amp;peri_nr_ano=2019&amp;peri_nr_mes=3&amp;peri_nr_ordem=1" xr:uid="{DA55C1FD-80E8-494C-87A2-546DEC03E3A7}"/>
    <hyperlink ref="E142" r:id="rId13" display="http://187.17.3.14/composicao.asp?font_sg_fonte=ORSE&amp;serv_nr_codigo=1778&amp;peri_nr_ano=2019&amp;peri_nr_mes=3&amp;peri_nr_ordem=1" xr:uid="{9BC6AD5E-CFF4-4203-B82F-A30CC69648E8}"/>
    <hyperlink ref="B917" r:id="rId14" display="http://187.17.3.14/composicao.asp?font_sg_fonte=ORSE&amp;serv_nr_codigo=2450&amp;peri_nr_ano=2019&amp;peri_nr_mes=3&amp;peri_nr_ordem=1" xr:uid="{AAF3B4DD-9E59-481C-9A66-BD32BBE9EB5F}"/>
    <hyperlink ref="E143" r:id="rId15" display="http://187.17.3.14/composicao.asp?font_sg_fonte=ORSE&amp;serv_nr_codigo=1778&amp;peri_nr_ano=2019&amp;peri_nr_mes=3&amp;peri_nr_ordem=1" xr:uid="{1082E3B5-3E77-43BA-90F6-0EAF805BF102}"/>
    <hyperlink ref="E144" r:id="rId16" display="http://187.17.3.14/composicao.asp?font_sg_fonte=ORSE&amp;serv_nr_codigo=1778&amp;peri_nr_ano=2019&amp;peri_nr_mes=3&amp;peri_nr_ordem=1" xr:uid="{D166CC99-0E16-4716-AF41-417123855D51}"/>
    <hyperlink ref="E145" r:id="rId17" display="http://187.17.3.14/composicao.asp?font_sg_fonte=ORSE&amp;serv_nr_codigo=1778&amp;peri_nr_ano=2019&amp;peri_nr_mes=3&amp;peri_nr_ordem=1" xr:uid="{545EBDFF-ED71-469C-99D8-1A699226B118}"/>
    <hyperlink ref="B157" r:id="rId18" display="http://187.17.3.14/composicao.asp?font_sg_fonte=ORSE&amp;serv_nr_codigo=7788&amp;peri_nr_ano=2019&amp;peri_nr_mes=3&amp;peri_nr_ordem=1" xr:uid="{1480D82A-E49A-436A-B47A-540CA65CAD29}"/>
    <hyperlink ref="C157" r:id="rId19" display="http://187.17.3.14/composicao.asp?font_sg_fonte=ORSE&amp;serv_nr_codigo=7788&amp;peri_nr_ano=2019&amp;peri_nr_mes=3&amp;peri_nr_ordem=1" xr:uid="{DC921456-9E41-4CCE-88FF-B94B26DFA90C}"/>
    <hyperlink ref="E157" r:id="rId20" display="http://187.17.3.14/composicao.asp?font_sg_fonte=ORSE&amp;serv_nr_codigo=7788&amp;peri_nr_ano=2019&amp;peri_nr_mes=3&amp;peri_nr_ordem=1" xr:uid="{3F47DE2E-DBD3-45DC-8B12-F089036A6584}"/>
    <hyperlink ref="E159" r:id="rId21" display="http://187.17.3.14/composicao.asp?font_sg_fonte=ORSE&amp;serv_nr_codigo=3764&amp;peri_nr_ano=2019&amp;peri_nr_mes=3&amp;peri_nr_ordem=1" xr:uid="{6BA04673-D9B2-4317-BA4C-DECF5C877F82}"/>
    <hyperlink ref="B160" r:id="rId22" display="http://187.17.3.14/composicao.asp?font_sg_fonte=ORSE&amp;serv_nr_codigo=9809&amp;peri_nr_ano=2019&amp;peri_nr_mes=3&amp;peri_nr_ordem=1" xr:uid="{6609CF2F-7695-48B5-887E-1087315090D5}"/>
    <hyperlink ref="C160" r:id="rId23" display="http://187.17.3.14/composicao.asp?font_sg_fonte=ORSE&amp;serv_nr_codigo=9809&amp;peri_nr_ano=2019&amp;peri_nr_mes=3&amp;peri_nr_ordem=1" xr:uid="{9F643C4A-DD99-4A71-B56F-25A46EF1CD9A}"/>
    <hyperlink ref="E160" r:id="rId24" display="http://187.17.3.14/composicao.asp?font_sg_fonte=ORSE&amp;serv_nr_codigo=9809&amp;peri_nr_ano=2019&amp;peri_nr_mes=3&amp;peri_nr_ordem=1" xr:uid="{2D7963E7-B213-4D14-BC62-CCA68D0C8D77}"/>
    <hyperlink ref="B159" r:id="rId25" display="http://187.17.3.14/composicao.asp?font_sg_fonte=ORSE&amp;serv_nr_codigo=9982&amp;peri_nr_ano=2019&amp;peri_nr_mes=3&amp;peri_nr_ordem=1" xr:uid="{CF504630-2CAF-4413-A618-4732F76B60B9}"/>
    <hyperlink ref="E161" r:id="rId26" display="http://187.17.3.14/composicao.asp?font_sg_fonte=ORSE&amp;serv_nr_codigo=9809&amp;peri_nr_ano=2019&amp;peri_nr_mes=3&amp;peri_nr_ordem=1" xr:uid="{F5894D80-0267-4EDE-8A77-A34CC8544DFC}"/>
    <hyperlink ref="B169" r:id="rId27" display="http://187.17.3.14/composicao.asp?font_sg_fonte=ORSE&amp;serv_nr_codigo=11489&amp;peri_nr_ano=2019&amp;peri_nr_mes=3&amp;peri_nr_ordem=1" xr:uid="{A29B49DC-EC1D-49E0-BC3D-82792A7C58F2}"/>
    <hyperlink ref="C169" r:id="rId28" display="http://187.17.3.14/composicao.asp?font_sg_fonte=ORSE&amp;serv_nr_codigo=11489&amp;peri_nr_ano=2019&amp;peri_nr_mes=3&amp;peri_nr_ordem=1" xr:uid="{09FFC83F-C4F1-4609-95AE-9F1E8D7D2B80}"/>
    <hyperlink ref="E169" r:id="rId29" display="http://187.17.3.14/composicao.asp?font_sg_fonte=ORSE&amp;serv_nr_codigo=11489&amp;peri_nr_ano=2019&amp;peri_nr_mes=3&amp;peri_nr_ordem=1" xr:uid="{6489B85A-CDA0-445C-A63F-802D080A80B3}"/>
    <hyperlink ref="B171" r:id="rId30" display="http://187.17.3.14/composicao.asp?font_sg_fonte=ORSE&amp;serv_nr_codigo=7698&amp;peri_nr_ano=2019&amp;peri_nr_mes=3&amp;peri_nr_ordem=1" xr:uid="{DFBE9C23-AA71-4893-98B8-B0B745FB68AA}"/>
    <hyperlink ref="C171" r:id="rId31" display="http://187.17.3.14/composicao.asp?font_sg_fonte=ORSE&amp;serv_nr_codigo=7698&amp;peri_nr_ano=2019&amp;peri_nr_mes=3&amp;peri_nr_ordem=1" xr:uid="{65337A7E-DEDC-43AF-BE50-1D67373251FF}"/>
    <hyperlink ref="E171" r:id="rId32" display="http://187.17.3.14/composicao.asp?font_sg_fonte=ORSE&amp;serv_nr_codigo=7698&amp;peri_nr_ano=2019&amp;peri_nr_mes=3&amp;peri_nr_ordem=1" xr:uid="{D969E4B2-1346-4B44-A169-F168575B24B1}"/>
    <hyperlink ref="E172" r:id="rId33" display="http://187.17.3.14/composicao.asp?font_sg_fonte=ORSE&amp;serv_nr_codigo=11099&amp;peri_nr_ano=2019&amp;peri_nr_mes=3&amp;peri_nr_ordem=1" xr:uid="{98E85B9B-46D0-489E-92A5-10575179862C}"/>
    <hyperlink ref="B172" r:id="rId34" display="http://187.17.3.14/composicao.asp?font_sg_fonte=ORSE&amp;serv_nr_codigo=5057&amp;peri_nr_ano=2019&amp;peri_nr_mes=3&amp;peri_nr_ordem=1" xr:uid="{FF77D003-7EC8-44DA-849C-F6B561522BE5}"/>
    <hyperlink ref="C172" r:id="rId35" display="http://187.17.3.14/composicao.asp?font_sg_fonte=ORSE&amp;serv_nr_codigo=5057&amp;peri_nr_ano=2019&amp;peri_nr_mes=3&amp;peri_nr_ordem=1" xr:uid="{EA6501C2-F641-4C34-87ED-FD826D9CB782}"/>
    <hyperlink ref="B184" r:id="rId36" display="http://187.17.3.14/composicao.asp?font_sg_fonte=ORSE&amp;serv_nr_codigo=7689&amp;peri_nr_ano=2019&amp;peri_nr_mes=3&amp;peri_nr_ordem=1" xr:uid="{22CBD594-22EE-4EB3-A9F1-EFE29D1249D0}"/>
    <hyperlink ref="B182" r:id="rId37" display="http://187.17.3.14/composicao.asp?font_sg_fonte=ORSE&amp;serv_nr_codigo=7653&amp;peri_nr_ano=2019&amp;peri_nr_mes=3&amp;peri_nr_ordem=1" xr:uid="{80CC42AC-5BC6-41DD-9AF9-DABEB3B04028}"/>
    <hyperlink ref="C182" r:id="rId38" display="http://187.17.3.14/composicao.asp?font_sg_fonte=ORSE&amp;serv_nr_codigo=7653&amp;peri_nr_ano=2019&amp;peri_nr_mes=3&amp;peri_nr_ordem=1" xr:uid="{BFB01459-8A19-44B4-81AC-0DC4714D817B}"/>
    <hyperlink ref="E182" r:id="rId39" display="http://187.17.3.14/composicao.asp?font_sg_fonte=ORSE&amp;serv_nr_codigo=7653&amp;peri_nr_ano=2019&amp;peri_nr_mes=3&amp;peri_nr_ordem=1" xr:uid="{1EB7CB8B-9FD4-42EC-96EE-00083BDD10E6}"/>
    <hyperlink ref="B167" r:id="rId40" display="http://187.17.3.14/composicao.asp?font_sg_fonte=ORSE&amp;serv_nr_codigo=12024&amp;peri_nr_ano=2019&amp;peri_nr_mes=3&amp;peri_nr_ordem=1" xr:uid="{F59E9B7F-554C-4E39-85A7-12ED6C0564E7}"/>
    <hyperlink ref="C167" r:id="rId41" display="http://187.17.3.14/composicao.asp?font_sg_fonte=ORSE&amp;serv_nr_codigo=12024&amp;peri_nr_ano=2019&amp;peri_nr_mes=3&amp;peri_nr_ordem=1" xr:uid="{FFFD6792-6A32-4011-B320-1BF24733ADFC}"/>
    <hyperlink ref="E167" r:id="rId42" display="http://187.17.3.14/composicao.asp?font_sg_fonte=ORSE&amp;serv_nr_codigo=12024&amp;peri_nr_ano=2019&amp;peri_nr_mes=3&amp;peri_nr_ordem=1" xr:uid="{0978B7E0-FC6A-4C6D-9E2B-6A2C8FCA3318}"/>
    <hyperlink ref="B133" r:id="rId43" display="http://187.17.3.14/composicao.asp?font_sg_fonte=ORSE&amp;serv_nr_codigo=9604&amp;peri_nr_ano=2019&amp;peri_nr_mes=3&amp;peri_nr_ordem=1" xr:uid="{8C3EEDE8-9D9C-4B54-8566-E3198B373A58}"/>
    <hyperlink ref="C133" r:id="rId44" display="http://187.17.3.14/composicao.asp?font_sg_fonte=ORSE&amp;serv_nr_codigo=9604&amp;peri_nr_ano=2019&amp;peri_nr_mes=3&amp;peri_nr_ordem=1" xr:uid="{8AEF20DB-FCCE-4411-B2B7-92F34A69301E}"/>
    <hyperlink ref="E133" r:id="rId45" display="http://187.17.3.14/composicao.asp?font_sg_fonte=ORSE&amp;serv_nr_codigo=9604&amp;peri_nr_ano=2019&amp;peri_nr_mes=3&amp;peri_nr_ordem=1" xr:uid="{7C299F3B-7013-4C89-A9C0-33F94348A276}"/>
    <hyperlink ref="B906" r:id="rId46" display="http://187.17.3.14/composicao.asp?font_sg_fonte=ORSE&amp;serv_nr_codigo=7323&amp;peri_nr_ano=2019&amp;peri_nr_mes=3&amp;peri_nr_ordem=1" xr:uid="{4B72EBE8-47E0-402E-A624-951432233A53}"/>
    <hyperlink ref="C906" r:id="rId47" display="http://187.17.3.14/composicao.asp?font_sg_fonte=ORSE&amp;serv_nr_codigo=7323&amp;peri_nr_ano=2019&amp;peri_nr_mes=3&amp;peri_nr_ordem=1" xr:uid="{42BBAC94-7FC0-414E-A7A3-7619DD0DD52A}"/>
    <hyperlink ref="B907" r:id="rId48" display="http://187.17.3.14/composicao.asp?font_sg_fonte=ORSE&amp;serv_nr_codigo=2423&amp;peri_nr_ano=2019&amp;peri_nr_mes=3&amp;peri_nr_ordem=1" xr:uid="{CF6DF070-724F-4879-AA64-E5BCC8266FE9}"/>
    <hyperlink ref="C907" r:id="rId49" display="http://187.17.3.14/composicao.asp?font_sg_fonte=ORSE&amp;serv_nr_codigo=2423&amp;peri_nr_ano=2019&amp;peri_nr_mes=3&amp;peri_nr_ordem=1" xr:uid="{3841ACA5-0955-4BFE-A336-5882586FAC3C}"/>
    <hyperlink ref="E907" r:id="rId50" display="http://187.17.3.14/composicao.asp?font_sg_fonte=ORSE&amp;serv_nr_codigo=2423&amp;peri_nr_ano=2019&amp;peri_nr_mes=3&amp;peri_nr_ordem=1" xr:uid="{440C0E52-9F30-480B-846F-2124DAD64FAC}"/>
    <hyperlink ref="B177" r:id="rId51" display="http://187.17.3.14/composicao.asp?font_sg_fonte=ORSE&amp;serv_nr_codigo=7653&amp;peri_nr_ano=2019&amp;peri_nr_mes=3&amp;peri_nr_ordem=1" xr:uid="{902CB1BE-26F5-4965-AE4C-BD09C9102C63}"/>
    <hyperlink ref="C177" r:id="rId52" display="http://187.17.3.14/composicao.asp?font_sg_fonte=ORSE&amp;serv_nr_codigo=7653&amp;peri_nr_ano=2019&amp;peri_nr_mes=3&amp;peri_nr_ordem=1" xr:uid="{5485CE15-91F4-4FF0-B38F-7A59F6DB83EF}"/>
    <hyperlink ref="E177" r:id="rId53" display="http://187.17.3.14/composicao.asp?font_sg_fonte=ORSE&amp;serv_nr_codigo=7653&amp;peri_nr_ano=2019&amp;peri_nr_mes=3&amp;peri_nr_ordem=1" xr:uid="{20F90D17-B042-4260-81B0-6804C13469BB}"/>
    <hyperlink ref="E179" r:id="rId54" display="http://187.17.3.14/composicao.asp?font_sg_fonte=ORSE&amp;serv_nr_codigo=7653&amp;peri_nr_ano=2019&amp;peri_nr_mes=3&amp;peri_nr_ordem=1" xr:uid="{5F42B2D0-0BA1-4C89-B2B7-9B4498A1A85D}"/>
    <hyperlink ref="E158" r:id="rId55" display="http://187.17.3.14/composicao.asp?font_sg_fonte=ORSE&amp;serv_nr_codigo=7788&amp;peri_nr_ano=2019&amp;peri_nr_mes=3&amp;peri_nr_ordem=1" xr:uid="{DF65DD5B-91B4-400D-9EEF-3DF17F87398A}"/>
    <hyperlink ref="B134" r:id="rId56" display="http://187.17.3.14/composicao.asp?font_sg_fonte=ORSE&amp;serv_nr_codigo=9604&amp;peri_nr_ano=2019&amp;peri_nr_mes=3&amp;peri_nr_ordem=1" xr:uid="{B9EFF7D4-2EE8-4F89-A61B-8FBB8F79471D}"/>
    <hyperlink ref="E134" r:id="rId57" display="http://187.17.3.14/composicao.asp?font_sg_fonte=ORSE&amp;serv_nr_codigo=9604&amp;peri_nr_ano=2019&amp;peri_nr_mes=3&amp;peri_nr_ordem=1" xr:uid="{D8568FDB-6D21-4103-BF0A-978885DC785A}"/>
    <hyperlink ref="E162" r:id="rId58" display="http://187.17.3.14/composicao.asp?font_sg_fonte=ORSE&amp;serv_nr_codigo=9809&amp;peri_nr_ano=2019&amp;peri_nr_mes=3&amp;peri_nr_ordem=1" xr:uid="{5F76160D-3F9F-477D-8640-F9FA00EAA7F8}"/>
    <hyperlink ref="E135" r:id="rId59" display="http://187.17.3.14/composicao.asp?font_sg_fonte=ORSE&amp;serv_nr_codigo=9604&amp;peri_nr_ano=2019&amp;peri_nr_mes=3&amp;peri_nr_ordem=1" xr:uid="{96AB353B-A222-4497-8DCD-EDA1A142DDF7}"/>
    <hyperlink ref="E173" r:id="rId60" display="http://187.17.3.14/composicao.asp?font_sg_fonte=ORSE&amp;serv_nr_codigo=11099&amp;peri_nr_ano=2019&amp;peri_nr_mes=3&amp;peri_nr_ordem=1" xr:uid="{93CD3362-4744-4EF7-B7C4-517C1CEF9866}"/>
  </hyperlinks>
  <pageMargins left="0.511811024" right="0.511811024" top="0.78740157499999996" bottom="0.78740157499999996" header="0.31496062000000002" footer="0.31496062000000002"/>
  <drawing r:id="rId6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Tayná Cordeiro de Araújo</dc:creator>
  <cp:lastModifiedBy>Tayná Cordeiro de Araújo</cp:lastModifiedBy>
  <dcterms:created xsi:type="dcterms:W3CDTF">2025-03-24T19:38:09Z</dcterms:created>
  <dcterms:modified xsi:type="dcterms:W3CDTF">2025-08-15T17:19:54Z</dcterms:modified>
</cp:coreProperties>
</file>